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G:\共有ドライブ\1部_ビルリノベ\101_R05年度補正\610_ホームページ\02．オノフ\SII→オノフ\202407\20240724提出\"/>
    </mc:Choice>
  </mc:AlternateContent>
  <xr:revisionPtr revIDLastSave="0" documentId="13_ncr:1_{05A0C800-1792-4F10-B9E1-B56A550D1E67}" xr6:coauthVersionLast="47" xr6:coauthVersionMax="47" xr10:uidLastSave="{00000000-0000-0000-0000-000000000000}"/>
  <workbookProtection workbookAlgorithmName="SHA-512" workbookHashValue="hnFqQiqscergFLaT4y0DeeJ3v+Vcr6pptFKBJEYO3vnpDjW0+m0IGeVXEVJS41OY7x1NU1XfjZhYwOEJdkVF5A==" workbookSaltValue="jBZgKXjdKIcRwIZ0WUr81g==" workbookSpinCount="100000" lockStructure="1"/>
  <bookViews>
    <workbookView xWindow="28680" yWindow="-120" windowWidth="29040" windowHeight="15840" activeTab="1" xr2:uid="{00000000-000D-0000-FFFF-FFFF00000000}"/>
  </bookViews>
  <sheets>
    <sheet name="入力例" sheetId="1" r:id="rId1"/>
    <sheet name="新規登録用" sheetId="2" r:id="rId2"/>
    <sheet name="製品仕様" sheetId="6" r:id="rId3"/>
    <sheet name="登録申請メールテンプレート" sheetId="4" r:id="rId4"/>
  </sheets>
  <definedNames>
    <definedName name="_">#REF!</definedName>
    <definedName name="_xlnm._FilterDatabase" localSheetId="2" hidden="1">製品仕様!#REF!</definedName>
    <definedName name="_xlnm.Print_Area" localSheetId="2">製品仕様!$A$1:$L$17</definedName>
    <definedName name="工業会">#REF!</definedName>
    <definedName name="無効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H15"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3" i="1"/>
  <c r="M7" i="1"/>
  <c r="L7" i="1"/>
  <c r="K7" i="1"/>
  <c r="J7" i="1"/>
  <c r="I7" i="1"/>
  <c r="H7" i="1"/>
  <c r="G7" i="1"/>
  <c r="F7" i="1"/>
  <c r="E7" i="1"/>
  <c r="D7" i="1"/>
  <c r="C7" i="1"/>
  <c r="B7" i="1"/>
  <c r="H13" i="2" l="1"/>
  <c r="F18" i="1"/>
  <c r="G18" i="1" s="1"/>
  <c r="F19" i="1"/>
  <c r="G19" i="1" s="1"/>
  <c r="F20" i="1"/>
  <c r="G20" i="1" s="1"/>
  <c r="F21" i="1"/>
  <c r="F22" i="1"/>
  <c r="F23" i="1"/>
  <c r="F24" i="1"/>
  <c r="F25" i="1"/>
  <c r="F26" i="1"/>
  <c r="G26" i="1" s="1"/>
  <c r="F27" i="1"/>
  <c r="F28" i="1"/>
  <c r="G28" i="1" s="1"/>
  <c r="F29" i="1"/>
  <c r="F30" i="1"/>
  <c r="G30" i="1" s="1"/>
  <c r="F31" i="1"/>
  <c r="G31" i="1"/>
  <c r="F32" i="1"/>
  <c r="G32" i="1" s="1"/>
  <c r="F33" i="1"/>
  <c r="F34" i="1"/>
  <c r="G34" i="1" s="1"/>
  <c r="F35" i="1"/>
  <c r="F36" i="1"/>
  <c r="G36" i="1" s="1"/>
  <c r="F37" i="1"/>
  <c r="F38" i="1"/>
  <c r="G38" i="1" s="1"/>
  <c r="F39" i="1"/>
  <c r="F40" i="1"/>
  <c r="F41" i="1"/>
  <c r="F42" i="1"/>
  <c r="F43" i="1"/>
  <c r="G43" i="1"/>
  <c r="F44" i="1"/>
  <c r="F45" i="1"/>
  <c r="F46" i="1"/>
  <c r="G46" i="1" s="1"/>
  <c r="F47" i="1"/>
  <c r="F48" i="1"/>
  <c r="F49" i="1"/>
  <c r="F50" i="1"/>
  <c r="G50" i="1" s="1"/>
  <c r="F51" i="1"/>
  <c r="F52" i="1"/>
  <c r="G52" i="1" s="1"/>
  <c r="F53" i="1"/>
  <c r="F54" i="1"/>
  <c r="G54" i="1" s="1"/>
  <c r="F55" i="1"/>
  <c r="F56" i="1"/>
  <c r="G56" i="1" s="1"/>
  <c r="F57" i="1"/>
  <c r="F58" i="1"/>
  <c r="G58" i="1" s="1"/>
  <c r="F59" i="1"/>
  <c r="F60" i="1"/>
  <c r="G60" i="1" s="1"/>
  <c r="F61" i="1"/>
  <c r="F62" i="1"/>
  <c r="G62" i="1" s="1"/>
  <c r="F63" i="1"/>
  <c r="F64" i="1"/>
  <c r="G64" i="1" s="1"/>
  <c r="F65" i="1"/>
  <c r="F66" i="1"/>
  <c r="G66" i="1" s="1"/>
  <c r="F67" i="1"/>
  <c r="F68" i="1"/>
  <c r="F69" i="1"/>
  <c r="F70" i="1"/>
  <c r="G70" i="1" s="1"/>
  <c r="F71" i="1"/>
  <c r="F72" i="1"/>
  <c r="G72" i="1"/>
  <c r="F73" i="1"/>
  <c r="F74" i="1"/>
  <c r="G74" i="1" s="1"/>
  <c r="F75" i="1"/>
  <c r="F76" i="1"/>
  <c r="G76" i="1" s="1"/>
  <c r="F77" i="1"/>
  <c r="F78" i="1"/>
  <c r="F79" i="1"/>
  <c r="F80" i="1"/>
  <c r="G80" i="1"/>
  <c r="F81" i="1"/>
  <c r="F82" i="1"/>
  <c r="F83" i="1"/>
  <c r="F84" i="1"/>
  <c r="G84" i="1" s="1"/>
  <c r="F85" i="1"/>
  <c r="F86" i="1"/>
  <c r="G86" i="1" s="1"/>
  <c r="F87" i="1"/>
  <c r="F88" i="1"/>
  <c r="G88" i="1" s="1"/>
  <c r="F89" i="1"/>
  <c r="F90" i="1"/>
  <c r="G90" i="1" s="1"/>
  <c r="F91" i="1"/>
  <c r="F92" i="1"/>
  <c r="G92" i="1" s="1"/>
  <c r="F93" i="1"/>
  <c r="F94" i="1"/>
  <c r="G94" i="1" s="1"/>
  <c r="F95" i="1"/>
  <c r="F96" i="1"/>
  <c r="G96" i="1" s="1"/>
  <c r="F97" i="1"/>
  <c r="F98" i="1"/>
  <c r="F99" i="1"/>
  <c r="F100" i="1"/>
  <c r="G100" i="1"/>
  <c r="F101" i="1"/>
  <c r="F102" i="1"/>
  <c r="F103" i="1"/>
  <c r="F104" i="1"/>
  <c r="G104" i="1" s="1"/>
  <c r="F105" i="1"/>
  <c r="F106" i="1"/>
  <c r="F107" i="1"/>
  <c r="F108" i="1"/>
  <c r="G108" i="1" s="1"/>
  <c r="F109" i="1"/>
  <c r="F110" i="1"/>
  <c r="G110" i="1" s="1"/>
  <c r="F111" i="1"/>
  <c r="F112" i="1"/>
  <c r="G112" i="1" s="1"/>
  <c r="F17" i="1"/>
  <c r="F16" i="1"/>
  <c r="F15" i="1"/>
  <c r="F14" i="1"/>
  <c r="F13" i="1"/>
  <c r="F3" i="1" s="1"/>
  <c r="F13" i="2"/>
  <c r="B7" i="2"/>
  <c r="C7" i="2"/>
  <c r="D7" i="2"/>
  <c r="E7" i="2"/>
  <c r="G16" i="1" l="1"/>
  <c r="H16" i="1"/>
  <c r="G98" i="1"/>
  <c r="G44" i="1"/>
  <c r="G42" i="1"/>
  <c r="G37" i="1"/>
  <c r="G63" i="1"/>
  <c r="G35" i="1"/>
  <c r="G78" i="1"/>
  <c r="G41" i="1"/>
  <c r="G48" i="1"/>
  <c r="G101" i="1"/>
  <c r="G39" i="1"/>
  <c r="G33" i="1"/>
  <c r="G24" i="1"/>
  <c r="G106" i="1"/>
  <c r="G99" i="1"/>
  <c r="G65" i="1"/>
  <c r="G97" i="1"/>
  <c r="G82" i="1"/>
  <c r="G40" i="1"/>
  <c r="G102" i="1"/>
  <c r="G91" i="1"/>
  <c r="G67" i="1"/>
  <c r="G61" i="1"/>
  <c r="G95" i="1"/>
  <c r="G59" i="1"/>
  <c r="G22" i="1"/>
  <c r="G93" i="1"/>
  <c r="G77" i="1"/>
  <c r="G68" i="1"/>
  <c r="G109" i="1"/>
  <c r="G85" i="1"/>
  <c r="G75" i="1"/>
  <c r="G51" i="1"/>
  <c r="G27" i="1"/>
  <c r="G17" i="1"/>
  <c r="G89" i="1"/>
  <c r="G55" i="1"/>
  <c r="G103" i="1"/>
  <c r="G79" i="1"/>
  <c r="G69" i="1"/>
  <c r="G45" i="1"/>
  <c r="G21" i="1"/>
  <c r="G107" i="1"/>
  <c r="G83" i="1"/>
  <c r="G73" i="1"/>
  <c r="G49" i="1"/>
  <c r="G25" i="1"/>
  <c r="G111" i="1"/>
  <c r="G87" i="1"/>
  <c r="G53" i="1"/>
  <c r="G29" i="1"/>
  <c r="G57" i="1"/>
  <c r="G105" i="1"/>
  <c r="G81" i="1"/>
  <c r="G71" i="1"/>
  <c r="G47" i="1"/>
  <c r="G23" i="1"/>
  <c r="G14" i="1"/>
  <c r="G15" i="1"/>
  <c r="G13" i="1"/>
  <c r="F14" i="2"/>
  <c r="F3" i="2" s="1"/>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M7" i="2"/>
  <c r="J7" i="2"/>
  <c r="K7" i="2"/>
  <c r="L7" i="2"/>
  <c r="G7" i="2"/>
  <c r="H7" i="2"/>
  <c r="I7" i="2"/>
  <c r="F7" i="2"/>
  <c r="H85" i="2" l="1"/>
  <c r="G85" i="2"/>
  <c r="H108" i="2"/>
  <c r="G108" i="2"/>
  <c r="H96" i="2"/>
  <c r="G96" i="2"/>
  <c r="H84" i="2"/>
  <c r="G84" i="2"/>
  <c r="H72" i="2"/>
  <c r="G72" i="2"/>
  <c r="H60" i="2"/>
  <c r="G60" i="2"/>
  <c r="H48" i="2"/>
  <c r="G48" i="2"/>
  <c r="H36" i="2"/>
  <c r="G36" i="2"/>
  <c r="H24" i="2"/>
  <c r="G24" i="2"/>
  <c r="H73" i="2"/>
  <c r="G73" i="2"/>
  <c r="H95" i="2"/>
  <c r="G95" i="2"/>
  <c r="H47" i="2"/>
  <c r="G47" i="2"/>
  <c r="H94" i="2"/>
  <c r="G94" i="2"/>
  <c r="H82" i="2"/>
  <c r="G82" i="2"/>
  <c r="H70" i="2"/>
  <c r="G70" i="2"/>
  <c r="H58" i="2"/>
  <c r="G58" i="2"/>
  <c r="H46" i="2"/>
  <c r="G46" i="2"/>
  <c r="H34" i="2"/>
  <c r="G34" i="2"/>
  <c r="H22" i="2"/>
  <c r="G22" i="2"/>
  <c r="H105" i="2"/>
  <c r="G105" i="2"/>
  <c r="H93" i="2"/>
  <c r="G93" i="2"/>
  <c r="H81" i="2"/>
  <c r="G81" i="2"/>
  <c r="H69" i="2"/>
  <c r="G69" i="2"/>
  <c r="H57" i="2"/>
  <c r="G57" i="2"/>
  <c r="H45" i="2"/>
  <c r="G45" i="2"/>
  <c r="H33" i="2"/>
  <c r="G33" i="2"/>
  <c r="H21" i="2"/>
  <c r="G21" i="2"/>
  <c r="H97" i="2"/>
  <c r="G97" i="2"/>
  <c r="H61" i="2"/>
  <c r="G61" i="2"/>
  <c r="H23" i="2"/>
  <c r="G23" i="2"/>
  <c r="H80" i="2"/>
  <c r="G80" i="2"/>
  <c r="H44" i="2"/>
  <c r="G44" i="2"/>
  <c r="H32" i="2"/>
  <c r="G32" i="2"/>
  <c r="H20" i="2"/>
  <c r="G20" i="2"/>
  <c r="H49" i="2"/>
  <c r="G49" i="2"/>
  <c r="H107" i="2"/>
  <c r="G107" i="2"/>
  <c r="H35" i="2"/>
  <c r="G35" i="2"/>
  <c r="H56" i="2"/>
  <c r="G56" i="2"/>
  <c r="H103" i="2"/>
  <c r="G103" i="2"/>
  <c r="H91" i="2"/>
  <c r="G91" i="2"/>
  <c r="H79" i="2"/>
  <c r="G79" i="2"/>
  <c r="H67" i="2"/>
  <c r="G67" i="2"/>
  <c r="H55" i="2"/>
  <c r="G55" i="2"/>
  <c r="H43" i="2"/>
  <c r="G43" i="2"/>
  <c r="H31" i="2"/>
  <c r="G31" i="2"/>
  <c r="H19" i="2"/>
  <c r="G19" i="2"/>
  <c r="H102" i="2"/>
  <c r="G102" i="2"/>
  <c r="H90" i="2"/>
  <c r="G90" i="2"/>
  <c r="H78" i="2"/>
  <c r="G78" i="2"/>
  <c r="H66" i="2"/>
  <c r="G66" i="2"/>
  <c r="H54" i="2"/>
  <c r="G54" i="2"/>
  <c r="H42" i="2"/>
  <c r="G42" i="2"/>
  <c r="H30" i="2"/>
  <c r="G30" i="2"/>
  <c r="H18" i="2"/>
  <c r="G18" i="2"/>
  <c r="H71" i="2"/>
  <c r="G71" i="2"/>
  <c r="H106" i="2"/>
  <c r="G106" i="2"/>
  <c r="H68" i="2"/>
  <c r="G68" i="2"/>
  <c r="H77" i="2"/>
  <c r="G77" i="2"/>
  <c r="H29" i="2"/>
  <c r="G29" i="2"/>
  <c r="H112" i="2"/>
  <c r="G112" i="2"/>
  <c r="H100" i="2"/>
  <c r="G100" i="2"/>
  <c r="H76" i="2"/>
  <c r="G76" i="2"/>
  <c r="H64" i="2"/>
  <c r="G64" i="2"/>
  <c r="H40" i="2"/>
  <c r="G40" i="2"/>
  <c r="H28" i="2"/>
  <c r="G28" i="2"/>
  <c r="H16" i="2"/>
  <c r="G16" i="2"/>
  <c r="H109" i="2"/>
  <c r="G109" i="2"/>
  <c r="H25" i="2"/>
  <c r="G25" i="2"/>
  <c r="H59" i="2"/>
  <c r="G59" i="2"/>
  <c r="G13" i="2"/>
  <c r="H89" i="2"/>
  <c r="G89" i="2"/>
  <c r="H65" i="2"/>
  <c r="G65" i="2"/>
  <c r="H53" i="2"/>
  <c r="G53" i="2"/>
  <c r="H17" i="2"/>
  <c r="G17" i="2"/>
  <c r="H88" i="2"/>
  <c r="G88" i="2"/>
  <c r="H52" i="2"/>
  <c r="G52" i="2"/>
  <c r="H111" i="2"/>
  <c r="G111" i="2"/>
  <c r="H99" i="2"/>
  <c r="G99" i="2"/>
  <c r="H87" i="2"/>
  <c r="G87" i="2"/>
  <c r="H75" i="2"/>
  <c r="G75" i="2"/>
  <c r="H63" i="2"/>
  <c r="G63" i="2"/>
  <c r="H51" i="2"/>
  <c r="G51" i="2"/>
  <c r="H39" i="2"/>
  <c r="G39" i="2"/>
  <c r="H27" i="2"/>
  <c r="G27" i="2"/>
  <c r="H15" i="2"/>
  <c r="G15" i="2"/>
  <c r="H37" i="2"/>
  <c r="G37" i="2"/>
  <c r="H83" i="2"/>
  <c r="G83" i="2"/>
  <c r="H104" i="2"/>
  <c r="G104" i="2"/>
  <c r="H92" i="2"/>
  <c r="G92" i="2"/>
  <c r="H101" i="2"/>
  <c r="G101" i="2"/>
  <c r="H41" i="2"/>
  <c r="G41" i="2"/>
  <c r="H110" i="2"/>
  <c r="G110" i="2"/>
  <c r="H98" i="2"/>
  <c r="G98" i="2"/>
  <c r="H86" i="2"/>
  <c r="G86" i="2"/>
  <c r="H74" i="2"/>
  <c r="G74" i="2"/>
  <c r="H62" i="2"/>
  <c r="G62" i="2"/>
  <c r="H50" i="2"/>
  <c r="G50" i="2"/>
  <c r="H38" i="2"/>
  <c r="G38" i="2"/>
  <c r="H26" i="2"/>
  <c r="G26" i="2"/>
  <c r="H14" i="2"/>
  <c r="G14" i="2"/>
</calcChain>
</file>

<file path=xl/sharedStrings.xml><?xml version="1.0" encoding="utf-8"?>
<sst xmlns="http://schemas.openxmlformats.org/spreadsheetml/2006/main" count="304" uniqueCount="92">
  <si>
    <t>BEMS</t>
  </si>
  <si>
    <t>製造事業者名</t>
  </si>
  <si>
    <t>項番</t>
  </si>
  <si>
    <t>公表</t>
  </si>
  <si>
    <t>非公表</t>
  </si>
  <si>
    <t>入力要否</t>
  </si>
  <si>
    <t>必須</t>
  </si>
  <si>
    <t>任意</t>
  </si>
  <si>
    <t>システム・機器名称</t>
  </si>
  <si>
    <t>計測可能エネルギー種</t>
  </si>
  <si>
    <t>最大計測点数</t>
  </si>
  <si>
    <t>制御可能機器</t>
  </si>
  <si>
    <t>最大制御点数</t>
  </si>
  <si>
    <t>対象規模</t>
  </si>
  <si>
    <t>備考</t>
  </si>
  <si>
    <t>電力</t>
  </si>
  <si>
    <t>ガス</t>
  </si>
  <si>
    <t>油</t>
  </si>
  <si>
    <t xml:space="preserve">熱
</t>
  </si>
  <si>
    <t xml:space="preserve">その他
</t>
  </si>
  <si>
    <t>空調設備</t>
  </si>
  <si>
    <t>換気設備</t>
  </si>
  <si>
    <t>照明設備</t>
  </si>
  <si>
    <t>給湯設備</t>
  </si>
  <si>
    <t>昇降機</t>
  </si>
  <si>
    <t>低圧</t>
  </si>
  <si>
    <t>高圧小口</t>
  </si>
  <si>
    <t>高圧</t>
  </si>
  <si>
    <t>特別高圧</t>
  </si>
  <si>
    <t>はい</t>
  </si>
  <si>
    <t>製造事業者名</t>
    <rPh sb="0" eb="2">
      <t>セイゾウ</t>
    </rPh>
    <rPh sb="2" eb="4">
      <t>ジギョウ</t>
    </rPh>
    <rPh sb="4" eb="5">
      <t>シャ</t>
    </rPh>
    <rPh sb="5" eb="6">
      <t>メイ</t>
    </rPh>
    <phoneticPr fontId="5"/>
  </si>
  <si>
    <t>申請製品数</t>
    <phoneticPr fontId="5"/>
  </si>
  <si>
    <t>太陽光発電（PV）</t>
    <phoneticPr fontId="4"/>
  </si>
  <si>
    <t>コージェネレーション設備（CGS）</t>
    <phoneticPr fontId="4"/>
  </si>
  <si>
    <t>主装置名称</t>
    <phoneticPr fontId="4"/>
  </si>
  <si>
    <t>自動反映</t>
    <rPh sb="0" eb="2">
      <t>ジドウ</t>
    </rPh>
    <rPh sb="2" eb="4">
      <t>ハンエイ</t>
    </rPh>
    <phoneticPr fontId="4"/>
  </si>
  <si>
    <t>申請年月日</t>
  </si>
  <si>
    <t>製品区分</t>
    <phoneticPr fontId="4"/>
  </si>
  <si>
    <t>主装置価格</t>
    <phoneticPr fontId="4"/>
  </si>
  <si>
    <t>-FL(●●仕様),-GK(○○タイプ)</t>
  </si>
  <si>
    <t>学校等</t>
  </si>
  <si>
    <t>宛先</t>
    <rPh sb="0" eb="2">
      <t>アテサキ</t>
    </rPh>
    <phoneticPr fontId="5"/>
  </si>
  <si>
    <t>件名</t>
    <rPh sb="0" eb="2">
      <t>ケンメイ</t>
    </rPh>
    <phoneticPr fontId="5"/>
  </si>
  <si>
    <t xml:space="preserve">
メール本文</t>
    <rPh sb="4" eb="6">
      <t>ホンブン</t>
    </rPh>
    <phoneticPr fontId="5"/>
  </si>
  <si>
    <t>〇</t>
  </si>
  <si>
    <t>主装置型番</t>
    <phoneticPr fontId="4"/>
  </si>
  <si>
    <t>No.</t>
    <phoneticPr fontId="4"/>
  </si>
  <si>
    <t>*</t>
    <phoneticPr fontId="4"/>
  </si>
  <si>
    <t>40文字以内</t>
    <rPh sb="2" eb="4">
      <t>モジ</t>
    </rPh>
    <rPh sb="4" eb="6">
      <t>イナイ</t>
    </rPh>
    <phoneticPr fontId="4"/>
  </si>
  <si>
    <t>制御可能機器をプルダウン選択</t>
    <rPh sb="0" eb="2">
      <t>セイギョ</t>
    </rPh>
    <rPh sb="2" eb="4">
      <t>カノウ</t>
    </rPh>
    <rPh sb="4" eb="6">
      <t>キキ</t>
    </rPh>
    <rPh sb="12" eb="14">
      <t>センタク</t>
    </rPh>
    <phoneticPr fontId="4"/>
  </si>
  <si>
    <t>価格を千円単位で入力</t>
    <rPh sb="0" eb="2">
      <t>カカク</t>
    </rPh>
    <rPh sb="3" eb="5">
      <t>センエン</t>
    </rPh>
    <rPh sb="5" eb="7">
      <t>タンイ</t>
    </rPh>
    <rPh sb="8" eb="10">
      <t>ニュウリョク</t>
    </rPh>
    <phoneticPr fontId="4"/>
  </si>
  <si>
    <t>6桁以内</t>
    <rPh sb="1" eb="2">
      <t>ケタ</t>
    </rPh>
    <rPh sb="2" eb="4">
      <t>イナイ</t>
    </rPh>
    <phoneticPr fontId="4"/>
  </si>
  <si>
    <t>いいえ</t>
  </si>
  <si>
    <t>ワイルドカード■の内訳一覧</t>
    <phoneticPr fontId="4"/>
  </si>
  <si>
    <t>製造事業者名
（フリガナ）</t>
    <phoneticPr fontId="4"/>
  </si>
  <si>
    <t>集会所等</t>
  </si>
  <si>
    <t>ホテル等</t>
  </si>
  <si>
    <t>EMS001</t>
    <phoneticPr fontId="4"/>
  </si>
  <si>
    <t>souchi 1</t>
    <phoneticPr fontId="4"/>
  </si>
  <si>
    <t>■申請メールテンプレート</t>
    <rPh sb="1" eb="3">
      <t>シンセイ</t>
    </rPh>
    <phoneticPr fontId="5"/>
  </si>
  <si>
    <t>一般社団法人環境共創イニシアチブ
事業第１部 令和5年補正予算 脱炭素ビルリノベ事業 担当宛
令和5年補正予算 脱炭素ビルリノベ事業での、
脱炭素成長型経済構造移行推進対策費補助金（業務用建築物の脱炭素改修加速化事業）
に係る仕様確認を申請いたします。
以下のファイルを送付いたします。
・製品仕様確認申請書
・製品仕様確認リスト
・製品カタログ（製品仕様書等）
・登記事項証明書
----------------------------------------------------------------------------------------------------------------
製造事業者名：
担当者：
電話番号：
メールアドレス：
--------------------------------------------------------------------------------------------------------------</t>
    <rPh sb="33" eb="35">
      <t>タンソ</t>
    </rPh>
    <rPh sb="43" eb="45">
      <t>タントウ</t>
    </rPh>
    <rPh sb="58" eb="60">
      <t>タンソ</t>
    </rPh>
    <rPh sb="114" eb="116">
      <t>シヨウ</t>
    </rPh>
    <rPh sb="116" eb="118">
      <t>カクニン</t>
    </rPh>
    <rPh sb="147" eb="149">
      <t>セイヒン</t>
    </rPh>
    <phoneticPr fontId="5"/>
  </si>
  <si>
    <t>任意</t>
    <rPh sb="0" eb="2">
      <t>ニンイ</t>
    </rPh>
    <phoneticPr fontId="4"/>
  </si>
  <si>
    <t>非公表</t>
    <rPh sb="0" eb="3">
      <t>ヒコウヒョウ</t>
    </rPh>
    <phoneticPr fontId="4"/>
  </si>
  <si>
    <t>プルダウン選択</t>
    <rPh sb="5" eb="7">
      <t>センタク</t>
    </rPh>
    <phoneticPr fontId="5"/>
  </si>
  <si>
    <r>
      <t xml:space="preserve">製造事業者名(フリガナ)
</t>
    </r>
    <r>
      <rPr>
        <b/>
        <sz val="16"/>
        <color rgb="FFFF0000"/>
        <rFont val="Meiryo UI"/>
        <family val="3"/>
        <charset val="128"/>
      </rPr>
      <t>※法人格は不要です</t>
    </r>
    <rPh sb="0" eb="2">
      <t>セイゾウ</t>
    </rPh>
    <rPh sb="2" eb="4">
      <t>ジギョウ</t>
    </rPh>
    <rPh sb="4" eb="5">
      <t>シャ</t>
    </rPh>
    <rPh sb="5" eb="6">
      <t>メイ</t>
    </rPh>
    <rPh sb="14" eb="16">
      <t>ホウジン</t>
    </rPh>
    <rPh sb="16" eb="17">
      <t>カク</t>
    </rPh>
    <rPh sb="18" eb="20">
      <t>フヨウ</t>
    </rPh>
    <phoneticPr fontId="5"/>
  </si>
  <si>
    <t>対象業種</t>
    <rPh sb="0" eb="2">
      <t>タイショウ</t>
    </rPh>
    <rPh sb="2" eb="4">
      <t>ギョウシュ</t>
    </rPh>
    <phoneticPr fontId="4"/>
  </si>
  <si>
    <t>WEBサイト
公表項目</t>
    <phoneticPr fontId="4"/>
  </si>
  <si>
    <t>入力例を参照しプルダウンを選択</t>
    <phoneticPr fontId="4"/>
  </si>
  <si>
    <t>入力例を参照しプルダウン選択</t>
    <phoneticPr fontId="4"/>
  </si>
  <si>
    <t>プルダウン選択</t>
    <rPh sb="5" eb="7">
      <t>センタク</t>
    </rPh>
    <phoneticPr fontId="4"/>
  </si>
  <si>
    <t>公表</t>
    <rPh sb="0" eb="2">
      <t>コウヒョウ</t>
    </rPh>
    <phoneticPr fontId="4"/>
  </si>
  <si>
    <t>【製品仕様】シートを参照</t>
    <rPh sb="10" eb="12">
      <t>サンショウ</t>
    </rPh>
    <phoneticPr fontId="4"/>
  </si>
  <si>
    <t>②1つのシステムで建物全体のエネルギー管理ができる</t>
    <phoneticPr fontId="4"/>
  </si>
  <si>
    <t>④環境省が提示する報告の仕様に対応できる</t>
    <phoneticPr fontId="4"/>
  </si>
  <si>
    <t>③計測エネルギー量および消費エネルギー量を月単位で報告できる</t>
    <rPh sb="1" eb="3">
      <t>ケイソク</t>
    </rPh>
    <rPh sb="8" eb="9">
      <t>リョウ</t>
    </rPh>
    <rPh sb="12" eb="14">
      <t>ショウヒ</t>
    </rPh>
    <rPh sb="19" eb="20">
      <t>リョウ</t>
    </rPh>
    <rPh sb="21" eb="24">
      <t>ツキタンイ</t>
    </rPh>
    <rPh sb="22" eb="23">
      <t>タンゲツ</t>
    </rPh>
    <rPh sb="25" eb="27">
      <t>ホウコク</t>
    </rPh>
    <phoneticPr fontId="4"/>
  </si>
  <si>
    <t>①必須とする装置・機能をすべて装備している</t>
    <rPh sb="1" eb="3">
      <t>ヒッス</t>
    </rPh>
    <rPh sb="6" eb="8">
      <t>ソウチ</t>
    </rPh>
    <rPh sb="9" eb="11">
      <t>キノウ</t>
    </rPh>
    <rPh sb="15" eb="17">
      <t>ソウビ</t>
    </rPh>
    <phoneticPr fontId="4"/>
  </si>
  <si>
    <r>
      <t xml:space="preserve">【製品仕様確認申請についてのお願い】
・製品仕様確認要領をよくご確認いただいたうえで、申請を行ってください。
・各項目でエラー表示がないことをご確認のうえ、本リストを提出してください。（凡例参照）
・本ファイル内「製品仕様」シートを参照いただき、仕様を満たす製品情報の入力をお願いいたします。
※全てを満たしていない場合は行が赤く表示されます。
</t>
    </r>
    <r>
      <rPr>
        <sz val="14"/>
        <color rgb="FFFF0000"/>
        <rFont val="Meiryo UI"/>
        <family val="3"/>
        <charset val="128"/>
      </rPr>
      <t>・リストに入力した全ての事項が確認できるカタログ(仕様書等)を必ず提出してください。</t>
    </r>
    <r>
      <rPr>
        <sz val="14"/>
        <color theme="1"/>
        <rFont val="Meiryo UI"/>
        <family val="3"/>
        <charset val="128"/>
      </rPr>
      <t xml:space="preserve">
　あわせて、製品名、型番、数値が、カタログ(仕様書等)の記載と一致していることを確認してください。</t>
    </r>
    <rPh sb="1" eb="3">
      <t>セイヒン</t>
    </rPh>
    <rPh sb="3" eb="5">
      <t>シヨウ</t>
    </rPh>
    <rPh sb="5" eb="7">
      <t>カクニン</t>
    </rPh>
    <rPh sb="7" eb="9">
      <t>シンセイ</t>
    </rPh>
    <rPh sb="33" eb="35">
      <t>カクニン</t>
    </rPh>
    <rPh sb="44" eb="46">
      <t>シンセイ</t>
    </rPh>
    <rPh sb="57" eb="58">
      <t>カク</t>
    </rPh>
    <rPh sb="58" eb="60">
      <t>コウモク</t>
    </rPh>
    <rPh sb="64" eb="66">
      <t>ヒョウジ</t>
    </rPh>
    <rPh sb="73" eb="75">
      <t>カクニン</t>
    </rPh>
    <rPh sb="79" eb="80">
      <t>ホン</t>
    </rPh>
    <rPh sb="84" eb="86">
      <t>テイシュツ</t>
    </rPh>
    <rPh sb="94" eb="96">
      <t>ハンレイ</t>
    </rPh>
    <rPh sb="96" eb="98">
      <t>サンショウ</t>
    </rPh>
    <rPh sb="108" eb="110">
      <t>セイヒン</t>
    </rPh>
    <rPh sb="110" eb="112">
      <t>シヨウ</t>
    </rPh>
    <rPh sb="124" eb="126">
      <t>シヨウ</t>
    </rPh>
    <rPh sb="127" eb="128">
      <t>ミ</t>
    </rPh>
    <rPh sb="130" eb="132">
      <t>セイヒン</t>
    </rPh>
    <rPh sb="132" eb="134">
      <t>ジョウホウ</t>
    </rPh>
    <rPh sb="135" eb="137">
      <t>ニュウリョク</t>
    </rPh>
    <rPh sb="149" eb="150">
      <t>スベ</t>
    </rPh>
    <rPh sb="202" eb="203">
      <t>トウ</t>
    </rPh>
    <rPh sb="242" eb="243">
      <t>トウ</t>
    </rPh>
    <rPh sb="257" eb="259">
      <t>カクニン</t>
    </rPh>
    <phoneticPr fontId="5"/>
  </si>
  <si>
    <t>bl-kataban@sii.or.jp</t>
    <phoneticPr fontId="4"/>
  </si>
  <si>
    <t>【仕様確認依頼】申請書類の提出（製造事業者名）</t>
    <phoneticPr fontId="4"/>
  </si>
  <si>
    <t>株式会社○○エネマネ</t>
    <rPh sb="0" eb="1">
      <t>カブ</t>
    </rPh>
    <rPh sb="1" eb="2">
      <t>シキ</t>
    </rPh>
    <rPh sb="2" eb="4">
      <t>ガイシャ</t>
    </rPh>
    <phoneticPr fontId="4"/>
  </si>
  <si>
    <t>マルマルエネマネ</t>
    <phoneticPr fontId="4"/>
  </si>
  <si>
    <t>EMSsample学校</t>
    <rPh sb="9" eb="11">
      <t>ガッコウ</t>
    </rPh>
    <phoneticPr fontId="4"/>
  </si>
  <si>
    <t>BEMS.ver4</t>
    <phoneticPr fontId="4"/>
  </si>
  <si>
    <t>EMSkataban■</t>
    <phoneticPr fontId="4"/>
  </si>
  <si>
    <t>EMSsample</t>
    <phoneticPr fontId="4"/>
  </si>
  <si>
    <t>病院等</t>
  </si>
  <si>
    <t>EMSsample病院</t>
    <rPh sb="9" eb="11">
      <t>ビョウイン</t>
    </rPh>
    <phoneticPr fontId="4"/>
  </si>
  <si>
    <t>BEMS40</t>
    <phoneticPr fontId="4"/>
  </si>
  <si>
    <t>BEMS004</t>
    <phoneticPr fontId="4"/>
  </si>
  <si>
    <t>kataban1</t>
    <phoneticPr fontId="4"/>
  </si>
  <si>
    <t>■G：学校</t>
  </si>
  <si>
    <t>■H：病院等</t>
    <rPh sb="3" eb="5">
      <t>ビョウイン</t>
    </rPh>
    <rPh sb="5" eb="6">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</si>
</sst>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_);[Red]\(0.0\)"/>
    <numFmt numFmtId="178" formatCode="0.00_);[Red]\(0.00\)"/>
    <numFmt numFmtId="179" formatCode="0_);[Red]\(0\)"/>
  </numFmts>
  <fonts count="31" x14ac:knownFonts="1">
    <font>
      <sz val="10"/>
      <color rgb="FF000000"/>
      <name val="Arial"/>
      <scheme val="minor"/>
    </font>
    <font>
      <sz val="11"/>
      <color theme="1"/>
      <name val="Arial"/>
      <family val="2"/>
      <charset val="128"/>
      <scheme val="minor"/>
    </font>
    <font>
      <sz val="11"/>
      <color theme="1"/>
      <name val="Arial"/>
      <family val="2"/>
      <charset val="128"/>
      <scheme val="minor"/>
    </font>
    <font>
      <b/>
      <sz val="14"/>
      <name val="Meiryo UI"/>
      <family val="3"/>
      <charset val="128"/>
    </font>
    <font>
      <sz val="6"/>
      <name val="Arial"/>
      <family val="3"/>
      <charset val="128"/>
      <scheme val="minor"/>
    </font>
    <font>
      <sz val="6"/>
      <name val="Arial"/>
      <family val="2"/>
      <charset val="128"/>
      <scheme val="minor"/>
    </font>
    <font>
      <b/>
      <sz val="14"/>
      <color theme="1"/>
      <name val="Meiryo UI"/>
      <family val="3"/>
      <charset val="128"/>
    </font>
    <font>
      <sz val="14"/>
      <color theme="1"/>
      <name val="Meiryo UI"/>
      <family val="3"/>
      <charset val="128"/>
    </font>
    <font>
      <b/>
      <sz val="14"/>
      <color theme="0"/>
      <name val="Meiryo UI"/>
      <family val="3"/>
      <charset val="128"/>
    </font>
    <font>
      <sz val="12"/>
      <color theme="1"/>
      <name val="Meiryo UI"/>
      <family val="3"/>
      <charset val="128"/>
    </font>
    <font>
      <sz val="14"/>
      <color rgb="FF000000"/>
      <name val="Meiryo UI"/>
      <family val="3"/>
      <charset val="128"/>
    </font>
    <font>
      <u/>
      <sz val="10"/>
      <color theme="10"/>
      <name val="Arial"/>
      <family val="2"/>
      <scheme val="minor"/>
    </font>
    <font>
      <b/>
      <sz val="14"/>
      <color rgb="FF000000"/>
      <name val="Meiryo UI"/>
      <family val="3"/>
      <charset val="128"/>
    </font>
    <font>
      <b/>
      <sz val="20"/>
      <color rgb="FFFFFFFF"/>
      <name val="Meiryo UI"/>
      <family val="3"/>
      <charset val="128"/>
    </font>
    <font>
      <sz val="10"/>
      <color rgb="FF000000"/>
      <name val="Meiryo UI"/>
      <family val="3"/>
      <charset val="128"/>
    </font>
    <font>
      <sz val="14"/>
      <color rgb="FFFF0000"/>
      <name val="Meiryo UI"/>
      <family val="3"/>
      <charset val="128"/>
    </font>
    <font>
      <sz val="10"/>
      <color theme="1"/>
      <name val="Meiryo UI"/>
      <family val="3"/>
      <charset val="128"/>
    </font>
    <font>
      <sz val="12"/>
      <color rgb="FF000000"/>
      <name val="Meiryo UI"/>
      <family val="3"/>
      <charset val="128"/>
    </font>
    <font>
      <sz val="10"/>
      <color rgb="FF000000"/>
      <name val="Arial"/>
      <family val="2"/>
      <scheme val="minor"/>
    </font>
    <font>
      <b/>
      <sz val="20"/>
      <color theme="0"/>
      <name val="Meiryo UI"/>
      <family val="3"/>
      <charset val="128"/>
    </font>
    <font>
      <sz val="10"/>
      <color theme="0"/>
      <name val="Meiryo UI"/>
      <family val="3"/>
      <charset val="128"/>
    </font>
    <font>
      <b/>
      <sz val="16"/>
      <name val="Meiryo UI"/>
      <family val="3"/>
      <charset val="128"/>
    </font>
    <font>
      <b/>
      <sz val="16"/>
      <color rgb="FFFF0000"/>
      <name val="Meiryo UI"/>
      <family val="3"/>
      <charset val="128"/>
    </font>
    <font>
      <b/>
      <sz val="16"/>
      <color theme="1"/>
      <name val="Meiryo UI"/>
      <family val="3"/>
      <charset val="128"/>
    </font>
    <font>
      <b/>
      <sz val="12"/>
      <name val="Meiryo UI"/>
      <family val="3"/>
      <charset val="128"/>
    </font>
    <font>
      <b/>
      <sz val="10"/>
      <color theme="0"/>
      <name val="Meiryo UI"/>
      <family val="3"/>
      <charset val="128"/>
    </font>
    <font>
      <b/>
      <sz val="10"/>
      <color rgb="FF000000"/>
      <name val="Meiryo UI"/>
      <family val="3"/>
      <charset val="128"/>
    </font>
    <font>
      <b/>
      <sz val="10"/>
      <name val="Meiryo UI"/>
      <family val="3"/>
      <charset val="128"/>
    </font>
    <font>
      <sz val="12"/>
      <color theme="1"/>
      <name val="Arial"/>
      <family val="2"/>
      <charset val="128"/>
      <scheme val="minor"/>
    </font>
    <font>
      <b/>
      <sz val="12"/>
      <color theme="0"/>
      <name val="Meiryo UI"/>
      <family val="3"/>
      <charset val="128"/>
    </font>
    <font>
      <b/>
      <u/>
      <sz val="14"/>
      <color theme="0"/>
      <name val="Meiryo UI"/>
      <family val="3"/>
      <charset val="128"/>
    </font>
  </fonts>
  <fills count="13">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bgColor rgb="FFC5D9F1"/>
      </patternFill>
    </fill>
    <fill>
      <patternFill patternType="solid">
        <fgColor theme="1"/>
        <bgColor rgb="FF92CDDC"/>
      </patternFill>
    </fill>
    <fill>
      <patternFill patternType="solid">
        <fgColor theme="0" tint="-0.499984740745262"/>
        <bgColor rgb="FFDAEEF3"/>
      </patternFill>
    </fill>
    <fill>
      <patternFill patternType="solid">
        <fgColor theme="0" tint="-0.499984740745262"/>
        <bgColor rgb="FF92CDDC"/>
      </patternFill>
    </fill>
    <fill>
      <patternFill patternType="solid">
        <fgColor theme="0" tint="-0.499984740745262"/>
        <bgColor indexed="64"/>
      </patternFill>
    </fill>
    <fill>
      <patternFill patternType="solid">
        <fgColor theme="9" tint="0.59999389629810485"/>
        <bgColor rgb="FFFFFFFF"/>
      </patternFill>
    </fill>
    <fill>
      <patternFill patternType="solid">
        <fgColor theme="9" tint="0.59999389629810485"/>
        <bgColor rgb="FFFDE9D9"/>
      </patternFill>
    </fill>
    <fill>
      <patternFill patternType="solid">
        <fgColor theme="9" tint="0.59999389629810485"/>
        <bgColor rgb="FFEBF1DE"/>
      </patternFill>
    </fill>
  </fills>
  <borders count="3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indexed="64"/>
      </right>
      <top/>
      <bottom/>
      <diagonal/>
    </border>
    <border>
      <left/>
      <right style="thin">
        <color rgb="FF000000"/>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rgb="FF000000"/>
      </left>
      <right/>
      <top style="thin">
        <color theme="0"/>
      </top>
      <bottom style="thin">
        <color theme="0"/>
      </bottom>
      <diagonal/>
    </border>
    <border>
      <left/>
      <right/>
      <top style="thin">
        <color theme="0"/>
      </top>
      <bottom style="thin">
        <color theme="0"/>
      </bottom>
      <diagonal/>
    </border>
    <border>
      <left/>
      <right style="thin">
        <color rgb="FF00000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0000"/>
      </left>
      <right style="thin">
        <color indexed="64"/>
      </right>
      <top style="thin">
        <color rgb="FF000000"/>
      </top>
      <bottom style="thin">
        <color indexed="64"/>
      </bottom>
      <diagonal/>
    </border>
  </borders>
  <cellStyleXfs count="6">
    <xf numFmtId="0" fontId="0" fillId="0" borderId="0"/>
    <xf numFmtId="0" fontId="2" fillId="0" borderId="0">
      <alignment vertical="center"/>
    </xf>
    <xf numFmtId="0" fontId="11" fillId="0" borderId="0" applyNumberFormat="0" applyFill="0" applyBorder="0" applyAlignment="0" applyProtection="0"/>
    <xf numFmtId="38" fontId="18" fillId="0" borderId="0" applyFont="0" applyFill="0" applyBorder="0" applyAlignment="0" applyProtection="0">
      <alignment vertical="center"/>
    </xf>
    <xf numFmtId="0" fontId="1" fillId="0" borderId="0">
      <alignment vertical="center"/>
    </xf>
    <xf numFmtId="0" fontId="28" fillId="0" borderId="0">
      <alignment vertical="center"/>
    </xf>
  </cellStyleXfs>
  <cellXfs count="131">
    <xf numFmtId="0" fontId="0" fillId="0" borderId="0" xfId="0"/>
    <xf numFmtId="0" fontId="9" fillId="0" borderId="0" xfId="4" applyFont="1">
      <alignment vertical="center"/>
    </xf>
    <xf numFmtId="0" fontId="9" fillId="0" borderId="11" xfId="4" applyFont="1" applyBorder="1" applyAlignment="1">
      <alignment horizontal="center" vertical="center"/>
    </xf>
    <xf numFmtId="0" fontId="19" fillId="5" borderId="8" xfId="0" applyFont="1" applyFill="1" applyBorder="1" applyAlignment="1">
      <alignment vertical="center"/>
    </xf>
    <xf numFmtId="0" fontId="20" fillId="2" borderId="12" xfId="0" applyFont="1" applyFill="1" applyBorder="1" applyAlignment="1">
      <alignment vertical="center"/>
    </xf>
    <xf numFmtId="0" fontId="8" fillId="2" borderId="9" xfId="0" applyFont="1" applyFill="1" applyBorder="1" applyAlignment="1">
      <alignment horizontal="center" vertical="center"/>
    </xf>
    <xf numFmtId="0" fontId="8"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8" fillId="0" borderId="0" xfId="0" applyFont="1" applyAlignment="1">
      <alignment horizontal="center" vertical="center"/>
    </xf>
    <xf numFmtId="14" fontId="6" fillId="0" borderId="0" xfId="0" applyNumberFormat="1" applyFont="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center" vertical="center"/>
    </xf>
    <xf numFmtId="0" fontId="6" fillId="0" borderId="0" xfId="1" applyFont="1" applyAlignment="1">
      <alignment vertical="center" wrapText="1"/>
    </xf>
    <xf numFmtId="0" fontId="6" fillId="0" borderId="0" xfId="0" applyFont="1" applyAlignment="1">
      <alignment horizontal="center" vertical="center" wrapText="1"/>
    </xf>
    <xf numFmtId="177" fontId="6" fillId="0" borderId="0" xfId="0" applyNumberFormat="1" applyFont="1" applyAlignment="1">
      <alignment horizontal="center" vertical="center" wrapText="1"/>
    </xf>
    <xf numFmtId="178" fontId="6" fillId="0" borderId="0" xfId="0" applyNumberFormat="1" applyFont="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vertical="center"/>
    </xf>
    <xf numFmtId="0" fontId="8" fillId="6" borderId="26" xfId="0" applyFont="1" applyFill="1" applyBorder="1" applyAlignment="1">
      <alignment horizontal="center" vertical="center"/>
    </xf>
    <xf numFmtId="0" fontId="8" fillId="7" borderId="2"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2" xfId="0" applyFont="1" applyFill="1" applyBorder="1" applyAlignment="1">
      <alignment horizontal="center" vertical="center"/>
    </xf>
    <xf numFmtId="0" fontId="26" fillId="0" borderId="0" xfId="0" applyFont="1" applyAlignment="1">
      <alignment horizontal="center" vertical="center"/>
    </xf>
    <xf numFmtId="0" fontId="12" fillId="10" borderId="7" xfId="0" applyFont="1" applyFill="1" applyBorder="1" applyAlignment="1">
      <alignment horizontal="center" vertical="center"/>
    </xf>
    <xf numFmtId="0" fontId="6" fillId="11" borderId="20" xfId="0" applyFont="1" applyFill="1" applyBorder="1" applyAlignment="1">
      <alignment horizontal="center" vertical="center"/>
    </xf>
    <xf numFmtId="0" fontId="6" fillId="11" borderId="21" xfId="0" applyFont="1" applyFill="1" applyBorder="1" applyAlignment="1">
      <alignment horizontal="center" vertical="center"/>
    </xf>
    <xf numFmtId="0" fontId="6" fillId="11" borderId="0" xfId="0" applyFont="1" applyFill="1" applyAlignment="1">
      <alignment horizontal="center" vertical="center"/>
    </xf>
    <xf numFmtId="0" fontId="24" fillId="4" borderId="21" xfId="0" applyFont="1" applyFill="1" applyBorder="1" applyAlignment="1">
      <alignment horizontal="center" vertical="center"/>
    </xf>
    <xf numFmtId="0" fontId="6" fillId="12" borderId="16" xfId="0" applyFont="1" applyFill="1" applyBorder="1" applyAlignment="1">
      <alignment horizontal="center" vertical="center"/>
    </xf>
    <xf numFmtId="0" fontId="6" fillId="12" borderId="3" xfId="0" applyFont="1" applyFill="1" applyBorder="1" applyAlignment="1">
      <alignment horizontal="center" vertical="center"/>
    </xf>
    <xf numFmtId="0" fontId="6" fillId="12" borderId="24" xfId="0" applyFont="1" applyFill="1" applyBorder="1" applyAlignment="1">
      <alignment horizontal="center" vertical="center"/>
    </xf>
    <xf numFmtId="0" fontId="8" fillId="6" borderId="28" xfId="0" applyFont="1" applyFill="1" applyBorder="1" applyAlignment="1">
      <alignment horizontal="center" vertical="center"/>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3" borderId="5" xfId="0" applyFont="1" applyFill="1" applyBorder="1" applyAlignment="1">
      <alignment horizontal="center" vertical="center"/>
    </xf>
    <xf numFmtId="176" fontId="7" fillId="3" borderId="5" xfId="0" applyNumberFormat="1" applyFont="1" applyFill="1" applyBorder="1" applyAlignment="1">
      <alignment horizontal="center" vertical="center"/>
    </xf>
    <xf numFmtId="176" fontId="7" fillId="0" borderId="5" xfId="0" applyNumberFormat="1" applyFont="1" applyBorder="1" applyAlignment="1">
      <alignment horizontal="center" vertical="center"/>
    </xf>
    <xf numFmtId="38" fontId="7" fillId="0" borderId="5" xfId="3" applyFont="1" applyBorder="1" applyAlignment="1" applyProtection="1">
      <alignment horizontal="center" vertical="center"/>
    </xf>
    <xf numFmtId="20" fontId="14" fillId="0" borderId="0" xfId="0" applyNumberFormat="1" applyFont="1" applyAlignment="1">
      <alignment horizontal="center" vertical="center"/>
    </xf>
    <xf numFmtId="0" fontId="7" fillId="0" borderId="2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176" fontId="7" fillId="0" borderId="5" xfId="0" applyNumberFormat="1" applyFont="1" applyBorder="1" applyAlignment="1" applyProtection="1">
      <alignment horizontal="center" vertical="center"/>
      <protection locked="0"/>
    </xf>
    <xf numFmtId="38" fontId="7" fillId="0" borderId="5" xfId="3"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16" fillId="0" borderId="0" xfId="0" applyFont="1"/>
    <xf numFmtId="0" fontId="14" fillId="0" borderId="0" xfId="0" applyFont="1"/>
    <xf numFmtId="0" fontId="10" fillId="0" borderId="0" xfId="0" applyFont="1"/>
    <xf numFmtId="0" fontId="17" fillId="0" borderId="0" xfId="5" applyFont="1" applyAlignment="1">
      <alignment horizontal="left" vertical="top" indent="1" readingOrder="1"/>
    </xf>
    <xf numFmtId="0" fontId="9" fillId="0" borderId="0" xfId="5" applyFont="1">
      <alignment vertical="center"/>
    </xf>
    <xf numFmtId="0" fontId="17" fillId="0" borderId="0" xfId="5" applyFont="1" applyAlignment="1">
      <alignment horizontal="left" vertical="top" readingOrder="1"/>
    </xf>
    <xf numFmtId="0" fontId="17" fillId="0" borderId="0" xfId="5" applyFont="1">
      <alignment vertical="center"/>
    </xf>
    <xf numFmtId="0" fontId="8" fillId="8" borderId="26" xfId="0" applyFont="1" applyFill="1" applyBorder="1" applyAlignment="1">
      <alignment horizontal="center" vertical="center"/>
    </xf>
    <xf numFmtId="0" fontId="8" fillId="8" borderId="28" xfId="0" applyFont="1" applyFill="1" applyBorder="1" applyAlignment="1">
      <alignment horizontal="center" vertical="center" wrapText="1"/>
    </xf>
    <xf numFmtId="0" fontId="3" fillId="4" borderId="27" xfId="0" applyFont="1" applyFill="1" applyBorder="1" applyAlignment="1">
      <alignment horizontal="center" vertical="center"/>
    </xf>
    <xf numFmtId="0" fontId="3" fillId="4" borderId="27" xfId="0" applyFont="1" applyFill="1" applyBorder="1" applyAlignment="1">
      <alignment horizontal="centerContinuous" vertical="center" wrapText="1"/>
    </xf>
    <xf numFmtId="0" fontId="3" fillId="4" borderId="27" xfId="3" applyNumberFormat="1" applyFont="1" applyFill="1" applyBorder="1" applyAlignment="1" applyProtection="1">
      <alignment horizontal="center" vertical="center" wrapText="1"/>
    </xf>
    <xf numFmtId="0" fontId="3" fillId="4" borderId="27" xfId="0" applyFont="1" applyFill="1" applyBorder="1" applyAlignment="1">
      <alignment horizontal="center" vertical="center" wrapText="1"/>
    </xf>
    <xf numFmtId="0" fontId="23" fillId="4" borderId="17" xfId="1" applyFont="1" applyFill="1" applyBorder="1" applyAlignment="1">
      <alignment horizontal="center" vertical="center"/>
    </xf>
    <xf numFmtId="0" fontId="29" fillId="6" borderId="26" xfId="0" applyFont="1" applyFill="1" applyBorder="1" applyAlignment="1">
      <alignment horizontal="center" vertical="center" wrapText="1"/>
    </xf>
    <xf numFmtId="0" fontId="9" fillId="0" borderId="11" xfId="4" applyFont="1" applyBorder="1">
      <alignment vertical="center"/>
    </xf>
    <xf numFmtId="0" fontId="8" fillId="6" borderId="26" xfId="0" applyFont="1" applyFill="1" applyBorder="1" applyAlignment="1">
      <alignment vertical="center" wrapText="1"/>
    </xf>
    <xf numFmtId="176" fontId="7" fillId="3" borderId="5" xfId="0" applyNumberFormat="1" applyFont="1" applyFill="1" applyBorder="1" applyAlignment="1">
      <alignment horizontal="center" vertical="center" shrinkToFit="1"/>
    </xf>
    <xf numFmtId="0" fontId="11" fillId="0" borderId="11" xfId="2" applyFill="1" applyBorder="1" applyAlignment="1" applyProtection="1">
      <alignment vertical="center" wrapText="1"/>
      <protection locked="0"/>
    </xf>
    <xf numFmtId="0" fontId="14" fillId="0" borderId="34" xfId="0" applyFont="1" applyBorder="1"/>
    <xf numFmtId="0" fontId="6" fillId="11" borderId="0" xfId="0" applyFont="1" applyFill="1" applyAlignment="1">
      <alignment horizontal="center" vertical="center"/>
    </xf>
    <xf numFmtId="0" fontId="27" fillId="4" borderId="0" xfId="0" applyFont="1" applyFill="1" applyAlignment="1">
      <alignment horizontal="center" vertical="center"/>
    </xf>
    <xf numFmtId="0" fontId="27" fillId="4" borderId="21" xfId="0" applyFont="1" applyFill="1" applyBorder="1" applyAlignment="1">
      <alignment horizontal="center" vertical="center"/>
    </xf>
    <xf numFmtId="0" fontId="6" fillId="11" borderId="29" xfId="0" applyFont="1" applyFill="1" applyBorder="1" applyAlignment="1">
      <alignment horizontal="center" vertical="center"/>
    </xf>
    <xf numFmtId="0" fontId="6" fillId="11" borderId="30" xfId="0" applyFont="1" applyFill="1" applyBorder="1" applyAlignment="1">
      <alignment horizontal="center" vertical="center"/>
    </xf>
    <xf numFmtId="0" fontId="6" fillId="11" borderId="31" xfId="0" applyFont="1" applyFill="1" applyBorder="1" applyAlignment="1">
      <alignment horizontal="center" vertical="center"/>
    </xf>
    <xf numFmtId="0" fontId="8" fillId="6" borderId="26" xfId="0" applyFont="1" applyFill="1" applyBorder="1" applyAlignment="1">
      <alignment horizontal="center" vertical="center"/>
    </xf>
    <xf numFmtId="0" fontId="8" fillId="2" borderId="28" xfId="0" applyFont="1" applyFill="1" applyBorder="1" applyAlignment="1">
      <alignment horizontal="center" vertical="center"/>
    </xf>
    <xf numFmtId="0" fontId="8" fillId="8" borderId="26" xfId="0" applyFont="1" applyFill="1" applyBorder="1" applyAlignment="1">
      <alignment horizontal="center" vertical="center"/>
    </xf>
    <xf numFmtId="0" fontId="8" fillId="9" borderId="26" xfId="0" applyFont="1" applyFill="1" applyBorder="1" applyAlignment="1">
      <alignment horizontal="center" vertical="center"/>
    </xf>
    <xf numFmtId="0" fontId="8" fillId="9" borderId="28" xfId="0" applyFont="1" applyFill="1" applyBorder="1" applyAlignment="1">
      <alignment horizontal="center" vertical="center"/>
    </xf>
    <xf numFmtId="0" fontId="8" fillId="2" borderId="26" xfId="0" applyFont="1" applyFill="1" applyBorder="1" applyAlignment="1">
      <alignment horizontal="center" vertical="center"/>
    </xf>
    <xf numFmtId="0" fontId="8" fillId="6"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7" xfId="0" applyFont="1" applyFill="1" applyBorder="1" applyAlignment="1">
      <alignment horizontal="center" vertical="center"/>
    </xf>
    <xf numFmtId="0" fontId="6" fillId="4" borderId="27" xfId="0" applyFont="1" applyFill="1" applyBorder="1" applyAlignment="1">
      <alignment horizontal="center" vertical="center" wrapText="1"/>
    </xf>
    <xf numFmtId="0" fontId="6" fillId="4" borderId="27" xfId="0" applyFont="1" applyFill="1" applyBorder="1" applyAlignment="1">
      <alignment horizontal="center" vertical="center"/>
    </xf>
    <xf numFmtId="0" fontId="8" fillId="8" borderId="18" xfId="0" applyFont="1" applyFill="1" applyBorder="1" applyAlignment="1">
      <alignment horizontal="center" vertical="center"/>
    </xf>
    <xf numFmtId="0" fontId="8" fillId="9" borderId="25" xfId="0" applyFont="1" applyFill="1" applyBorder="1" applyAlignment="1">
      <alignment horizontal="center" vertical="center"/>
    </xf>
    <xf numFmtId="0" fontId="8" fillId="8" borderId="13" xfId="0" applyFont="1" applyFill="1" applyBorder="1" applyAlignment="1">
      <alignment horizontal="center" vertical="center"/>
    </xf>
    <xf numFmtId="0" fontId="8" fillId="9" borderId="20" xfId="0" applyFont="1" applyFill="1" applyBorder="1" applyAlignment="1">
      <alignment horizontal="center" vertical="center"/>
    </xf>
    <xf numFmtId="0" fontId="21" fillId="0" borderId="11" xfId="1" applyFont="1" applyBorder="1" applyAlignment="1">
      <alignment horizontal="center" vertical="center"/>
    </xf>
    <xf numFmtId="14" fontId="3" fillId="0" borderId="11" xfId="1" applyNumberFormat="1" applyFont="1" applyBorder="1" applyAlignment="1">
      <alignment horizontal="center" vertical="center" shrinkToFit="1"/>
    </xf>
    <xf numFmtId="0" fontId="3" fillId="0" borderId="11" xfId="1" applyFont="1" applyBorder="1" applyAlignment="1">
      <alignment horizontal="center" vertical="center" shrinkToFit="1"/>
    </xf>
    <xf numFmtId="0" fontId="8" fillId="7" borderId="19" xfId="0" applyFont="1" applyFill="1" applyBorder="1" applyAlignment="1">
      <alignment horizontal="center" vertical="center"/>
    </xf>
    <xf numFmtId="0" fontId="8" fillId="9" borderId="21" xfId="0" applyFont="1" applyFill="1" applyBorder="1" applyAlignment="1">
      <alignment horizontal="center" vertical="center"/>
    </xf>
    <xf numFmtId="0" fontId="25" fillId="2" borderId="26" xfId="0" applyFont="1" applyFill="1" applyBorder="1" applyAlignment="1">
      <alignment horizontal="center" vertical="center"/>
    </xf>
    <xf numFmtId="0" fontId="25" fillId="9" borderId="26" xfId="0" applyFont="1" applyFill="1" applyBorder="1" applyAlignment="1">
      <alignment horizontal="center" vertical="center"/>
    </xf>
    <xf numFmtId="179" fontId="3" fillId="0" borderId="17" xfId="1" applyNumberFormat="1" applyFont="1" applyBorder="1" applyAlignment="1">
      <alignment horizontal="left" vertical="center" shrinkToFit="1"/>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7" fillId="0" borderId="10" xfId="1" applyFont="1" applyBorder="1" applyAlignment="1">
      <alignment horizontal="left" vertical="center" wrapText="1"/>
    </xf>
    <xf numFmtId="0" fontId="7" fillId="0" borderId="0" xfId="1" applyFont="1" applyAlignment="1">
      <alignment horizontal="left" vertical="center" wrapText="1"/>
    </xf>
    <xf numFmtId="0" fontId="21" fillId="0" borderId="17" xfId="1" applyFont="1" applyBorder="1" applyAlignment="1">
      <alignment horizontal="center" vertical="center"/>
    </xf>
    <xf numFmtId="14" fontId="3" fillId="0" borderId="17" xfId="1" applyNumberFormat="1" applyFont="1" applyBorder="1" applyAlignment="1">
      <alignment horizontal="center" vertical="center" shrinkToFit="1"/>
    </xf>
    <xf numFmtId="0" fontId="3" fillId="0" borderId="17" xfId="1" applyFont="1" applyBorder="1" applyAlignment="1">
      <alignment horizontal="center" vertical="center" shrinkToFit="1"/>
    </xf>
    <xf numFmtId="0" fontId="30" fillId="6" borderId="32" xfId="2" applyFont="1" applyFill="1" applyBorder="1" applyAlignment="1">
      <alignment horizontal="center" vertical="center"/>
    </xf>
    <xf numFmtId="0" fontId="30" fillId="6" borderId="30" xfId="2" applyFont="1" applyFill="1" applyBorder="1" applyAlignment="1">
      <alignment horizontal="center" vertical="center"/>
    </xf>
    <xf numFmtId="0" fontId="30" fillId="6" borderId="33" xfId="2" applyFont="1" applyFill="1" applyBorder="1" applyAlignment="1">
      <alignment horizontal="center" vertical="center"/>
    </xf>
    <xf numFmtId="0" fontId="21" fillId="0" borderId="8" xfId="1" applyFont="1" applyBorder="1" applyAlignment="1">
      <alignment horizontal="center" vertical="center" wrapText="1" shrinkToFit="1"/>
    </xf>
    <xf numFmtId="0" fontId="21" fillId="0" borderId="9" xfId="1" applyFont="1" applyBorder="1" applyAlignment="1">
      <alignment horizontal="center" vertical="center" wrapText="1" shrinkToFit="1"/>
    </xf>
    <xf numFmtId="176" fontId="3" fillId="0" borderId="8" xfId="1" applyNumberFormat="1" applyFont="1" applyBorder="1" applyAlignment="1">
      <alignment horizontal="center" vertical="center" shrinkToFit="1"/>
    </xf>
    <xf numFmtId="176" fontId="3" fillId="0" borderId="12" xfId="1" applyNumberFormat="1" applyFont="1" applyBorder="1" applyAlignment="1">
      <alignment horizontal="center" vertical="center" shrinkToFit="1"/>
    </xf>
    <xf numFmtId="176" fontId="3" fillId="0" borderId="9" xfId="1" applyNumberFormat="1" applyFont="1" applyBorder="1" applyAlignment="1">
      <alignment horizontal="center" vertical="center" shrinkToFit="1"/>
    </xf>
    <xf numFmtId="14" fontId="3" fillId="0" borderId="17" xfId="1" applyNumberFormat="1" applyFont="1" applyBorder="1" applyAlignment="1" applyProtection="1">
      <alignment horizontal="center" vertical="center" shrinkToFit="1"/>
      <protection locked="0"/>
    </xf>
    <xf numFmtId="0" fontId="3" fillId="0" borderId="17" xfId="1" applyFont="1" applyBorder="1" applyAlignment="1" applyProtection="1">
      <alignment horizontal="center" vertical="center" shrinkToFit="1"/>
      <protection locked="0"/>
    </xf>
    <xf numFmtId="14" fontId="3" fillId="0" borderId="11" xfId="1" applyNumberFormat="1" applyFont="1" applyBorder="1" applyAlignment="1" applyProtection="1">
      <alignment horizontal="center" vertical="center" shrinkToFit="1"/>
      <protection locked="0"/>
    </xf>
    <xf numFmtId="0" fontId="3" fillId="0" borderId="11" xfId="1" applyFont="1" applyBorder="1" applyAlignment="1" applyProtection="1">
      <alignment horizontal="center" vertical="center" shrinkToFit="1"/>
      <protection locked="0"/>
    </xf>
    <xf numFmtId="176" fontId="3" fillId="0" borderId="8" xfId="1" applyNumberFormat="1" applyFont="1" applyBorder="1" applyAlignment="1" applyProtection="1">
      <alignment horizontal="center" vertical="center" shrinkToFit="1"/>
      <protection locked="0"/>
    </xf>
    <xf numFmtId="176" fontId="3" fillId="0" borderId="12" xfId="1" applyNumberFormat="1" applyFont="1" applyBorder="1" applyAlignment="1" applyProtection="1">
      <alignment horizontal="center" vertical="center" shrinkToFit="1"/>
      <protection locked="0"/>
    </xf>
    <xf numFmtId="176" fontId="3" fillId="0" borderId="9" xfId="1" applyNumberFormat="1" applyFont="1" applyBorder="1" applyAlignment="1" applyProtection="1">
      <alignment horizontal="center" vertical="center" shrinkToFit="1"/>
      <protection locked="0"/>
    </xf>
    <xf numFmtId="0" fontId="9" fillId="0" borderId="13" xfId="4" applyFont="1" applyBorder="1" applyAlignment="1">
      <alignment horizontal="center" vertical="top" wrapText="1"/>
    </xf>
    <xf numFmtId="0" fontId="9" fillId="0" borderId="20" xfId="4" applyFont="1" applyBorder="1" applyAlignment="1">
      <alignment horizontal="center" vertical="top" wrapText="1"/>
    </xf>
    <xf numFmtId="0" fontId="9" fillId="0" borderId="17" xfId="4" applyFont="1" applyBorder="1" applyAlignment="1">
      <alignment horizontal="center" vertical="top" wrapText="1"/>
    </xf>
    <xf numFmtId="0" fontId="17" fillId="0" borderId="13" xfId="4" applyFont="1" applyBorder="1" applyAlignment="1">
      <alignment vertical="center" wrapText="1"/>
    </xf>
    <xf numFmtId="0" fontId="17" fillId="0" borderId="20" xfId="4" applyFont="1" applyBorder="1" applyAlignment="1">
      <alignment vertical="center" wrapText="1"/>
    </xf>
    <xf numFmtId="0" fontId="17" fillId="0" borderId="17" xfId="4" applyFont="1" applyBorder="1" applyAlignment="1">
      <alignment vertical="center" wrapText="1"/>
    </xf>
  </cellXfs>
  <cellStyles count="6">
    <cellStyle name="ハイパーリンク" xfId="2" builtinId="8"/>
    <cellStyle name="桁区切り" xfId="3" builtinId="6"/>
    <cellStyle name="標準" xfId="0" builtinId="0"/>
    <cellStyle name="標準 2" xfId="5" xr:uid="{C45E3F23-3693-4F70-ACBE-E724B2283D01}"/>
    <cellStyle name="標準 4 2" xfId="1" xr:uid="{0E8B52B4-8C07-477B-956F-E59F41401768}"/>
    <cellStyle name="標準 8" xfId="4" xr:uid="{9B904AF2-62C5-4959-A262-E6249B231C5C}"/>
  </cellStyles>
  <dxfs count="62">
    <dxf>
      <fill>
        <patternFill>
          <bgColor rgb="FFFFFF00"/>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bgColor rgb="FFFFFF00"/>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bgColor rgb="FFFFFF00"/>
        </patternFill>
      </fill>
    </dxf>
    <dxf>
      <font>
        <color rgb="FF9C5700"/>
      </font>
      <fill>
        <patternFill>
          <bgColor rgb="FFFFEB9C"/>
        </patternFill>
      </fill>
    </dxf>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35069;&#21697;&#20181;&#27096;!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173181</xdr:colOff>
      <xdr:row>25</xdr:row>
      <xdr:rowOff>228477</xdr:rowOff>
    </xdr:from>
    <xdr:to>
      <xdr:col>11</xdr:col>
      <xdr:colOff>72506</xdr:colOff>
      <xdr:row>68</xdr:row>
      <xdr:rowOff>129870</xdr:rowOff>
    </xdr:to>
    <xdr:sp macro="" textlink="">
      <xdr:nvSpPr>
        <xdr:cNvPr id="2" name="吹き出し: 角を丸めた四角形 1">
          <a:extLst>
            <a:ext uri="{FF2B5EF4-FFF2-40B4-BE49-F238E27FC236}">
              <a16:creationId xmlns:a16="http://schemas.microsoft.com/office/drawing/2014/main" id="{88A0D5A1-9732-4C29-A609-1C70608D07E9}"/>
            </a:ext>
          </a:extLst>
        </xdr:cNvPr>
        <xdr:cNvSpPr/>
      </xdr:nvSpPr>
      <xdr:spPr>
        <a:xfrm>
          <a:off x="11562360" y="9549370"/>
          <a:ext cx="8399253" cy="10433321"/>
        </a:xfrm>
        <a:prstGeom prst="wedgeRoundRectCallout">
          <a:avLst>
            <a:gd name="adj1" fmla="val 13247"/>
            <a:gd name="adj2" fmla="val -6025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システム・機器名称</a:t>
          </a:r>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主装置名称</a:t>
          </a:r>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主装置型番</a:t>
          </a:r>
          <a:r>
            <a:rPr kumimoji="1" lang="en-US" altLang="ja-JP" sz="1400" b="1" u="none">
              <a:solidFill>
                <a:srgbClr val="000000"/>
              </a:solidFill>
              <a:latin typeface="メイリオ" panose="020B0604030504040204" pitchFamily="50" charset="-128"/>
              <a:ea typeface="メイリオ" panose="020B0604030504040204" pitchFamily="50" charset="-128"/>
            </a:rPr>
            <a:t>】</a:t>
          </a:r>
          <a:endParaRPr kumimoji="1" lang="en-US" altLang="ja-JP" sz="1600" b="1"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カタログ（仕様書等）に記載の製品名等を入力してください。</a:t>
          </a:r>
          <a:endParaRPr kumimoji="1" lang="en-US" altLang="ja-JP" sz="1600" b="1" u="none">
            <a:solidFill>
              <a:srgbClr val="000000"/>
            </a:solidFill>
            <a:latin typeface="メイリオ" panose="020B0604030504040204" pitchFamily="50" charset="-128"/>
            <a:ea typeface="メイリオ" panose="020B0604030504040204" pitchFamily="50" charset="-128"/>
          </a:endParaRPr>
        </a:p>
        <a:p>
          <a:pPr algn="l"/>
          <a:br>
            <a:rPr kumimoji="1" lang="en-US" altLang="ja-JP" sz="1600" b="1" u="none">
              <a:solidFill>
                <a:srgbClr val="000000"/>
              </a:solidFill>
              <a:latin typeface="メイリオ" panose="020B0604030504040204" pitchFamily="50" charset="-128"/>
              <a:ea typeface="メイリオ" panose="020B0604030504040204" pitchFamily="50" charset="-128"/>
            </a:rPr>
          </a:br>
          <a:r>
            <a:rPr kumimoji="1" lang="ja-JP" altLang="en-US" sz="1600" b="1" u="none">
              <a:solidFill>
                <a:srgbClr val="000000"/>
              </a:solidFill>
              <a:latin typeface="メイリオ" panose="020B0604030504040204" pitchFamily="50" charset="-128"/>
              <a:ea typeface="メイリオ" panose="020B0604030504040204" pitchFamily="50" charset="-128"/>
            </a:rPr>
            <a:t>　</a:t>
          </a:r>
          <a:endParaRPr kumimoji="1" lang="en-US" altLang="ja-JP" sz="1600" b="0" u="none">
            <a:solidFill>
              <a:srgbClr val="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7</xdr:col>
      <xdr:colOff>545605</xdr:colOff>
      <xdr:row>48</xdr:row>
      <xdr:rowOff>20082</xdr:rowOff>
    </xdr:from>
    <xdr:to>
      <xdr:col>10</xdr:col>
      <xdr:colOff>2113643</xdr:colOff>
      <xdr:row>55</xdr:row>
      <xdr:rowOff>55097</xdr:rowOff>
    </xdr:to>
    <xdr:sp macro="" textlink="">
      <xdr:nvSpPr>
        <xdr:cNvPr id="8" name="正方形/長方形 7">
          <a:extLst>
            <a:ext uri="{FF2B5EF4-FFF2-40B4-BE49-F238E27FC236}">
              <a16:creationId xmlns:a16="http://schemas.microsoft.com/office/drawing/2014/main" id="{012D4E93-59CF-4D0E-9E89-20372B9FC19E}"/>
            </a:ext>
          </a:extLst>
        </xdr:cNvPr>
        <xdr:cNvSpPr/>
      </xdr:nvSpPr>
      <xdr:spPr>
        <a:xfrm>
          <a:off x="11934784" y="14974332"/>
          <a:ext cx="7555180" cy="175713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＜ワイルドカード＞</a:t>
          </a:r>
          <a:endParaRPr kumimoji="1" lang="en-US" altLang="ja-JP" sz="1400" b="0" u="none" baseline="0">
            <a:solidFill>
              <a:srgbClr val="FF0000"/>
            </a:solidFill>
            <a:effectLst/>
            <a:latin typeface="メイリオ" panose="020B0604030504040204" pitchFamily="50" charset="-128"/>
            <a:ea typeface="メイリオ" panose="020B0604030504040204" pitchFamily="50" charset="-128"/>
            <a:cs typeface="+mn-cs"/>
          </a:endParaRPr>
        </a:p>
        <a:p>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ワイルドカード「■」を用いる場合、ワイルドカードの内訳一覧に、</a:t>
          </a:r>
          <a:endParaRPr kumimoji="1" lang="en-US" altLang="ja-JP" sz="1400" b="0" u="none" baseline="0">
            <a:solidFill>
              <a:srgbClr val="FF0000"/>
            </a:solidFill>
            <a:effectLst/>
            <a:latin typeface="メイリオ" panose="020B0604030504040204" pitchFamily="50" charset="-128"/>
            <a:ea typeface="メイリオ" panose="020B0604030504040204" pitchFamily="50" charset="-128"/>
            <a:cs typeface="+mn-cs"/>
          </a:endParaRPr>
        </a:p>
        <a:p>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「識別可能なすべての枝番と、枝番が意味する使用・内容等」を入力してください。</a:t>
          </a:r>
        </a:p>
      </xdr:txBody>
    </xdr:sp>
    <xdr:clientData/>
  </xdr:twoCellAnchor>
  <xdr:twoCellAnchor editAs="oneCell">
    <xdr:from>
      <xdr:col>12</xdr:col>
      <xdr:colOff>354114</xdr:colOff>
      <xdr:row>21</xdr:row>
      <xdr:rowOff>116445</xdr:rowOff>
    </xdr:from>
    <xdr:to>
      <xdr:col>17</xdr:col>
      <xdr:colOff>1012247</xdr:colOff>
      <xdr:row>30</xdr:row>
      <xdr:rowOff>22101</xdr:rowOff>
    </xdr:to>
    <xdr:sp macro="" textlink="">
      <xdr:nvSpPr>
        <xdr:cNvPr id="10" name="吹き出し: 角を丸めた四角形 9">
          <a:extLst>
            <a:ext uri="{FF2B5EF4-FFF2-40B4-BE49-F238E27FC236}">
              <a16:creationId xmlns:a16="http://schemas.microsoft.com/office/drawing/2014/main" id="{AE47B86E-72DB-4FDE-9A30-ED91D836E1ED}"/>
            </a:ext>
          </a:extLst>
        </xdr:cNvPr>
        <xdr:cNvSpPr/>
      </xdr:nvSpPr>
      <xdr:spPr>
        <a:xfrm>
          <a:off x="20044887" y="9520218"/>
          <a:ext cx="4217886" cy="2097272"/>
        </a:xfrm>
        <a:prstGeom prst="wedgeRoundRectCallout">
          <a:avLst>
            <a:gd name="adj1" fmla="val -21757"/>
            <a:gd name="adj2" fmla="val -732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計測特定可能エネルギー種</a:t>
          </a:r>
          <a:r>
            <a:rPr kumimoji="1" lang="en-US" altLang="ja-JP" sz="1400" b="1" u="none">
              <a:solidFill>
                <a:srgbClr val="000000"/>
              </a:solidFill>
              <a:latin typeface="メイリオ" panose="020B0604030504040204" pitchFamily="50" charset="-128"/>
              <a:ea typeface="メイリオ" panose="020B0604030504040204" pitchFamily="50" charset="-128"/>
            </a:rPr>
            <a:t>】</a:t>
          </a:r>
        </a:p>
        <a:p>
          <a:pPr algn="l"/>
          <a:r>
            <a:rPr kumimoji="1" lang="ja-JP" altLang="en-US" sz="1400" b="0" u="none">
              <a:solidFill>
                <a:srgbClr val="000000"/>
              </a:solidFill>
              <a:latin typeface="メイリオ" panose="020B0604030504040204" pitchFamily="50" charset="-128"/>
              <a:ea typeface="メイリオ" panose="020B0604030504040204" pitchFamily="50" charset="-128"/>
            </a:rPr>
            <a:t>計測可能なエネルギーは「〇」、</a:t>
          </a:r>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そうでないエネルギーは「ブランク」でご提出ください。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黄色セルは、入力不十分を示します。</a:t>
          </a:r>
        </a:p>
      </xdr:txBody>
    </xdr:sp>
    <xdr:clientData/>
  </xdr:twoCellAnchor>
  <xdr:twoCellAnchor editAs="oneCell">
    <xdr:from>
      <xdr:col>17</xdr:col>
      <xdr:colOff>1213229</xdr:colOff>
      <xdr:row>21</xdr:row>
      <xdr:rowOff>170007</xdr:rowOff>
    </xdr:from>
    <xdr:to>
      <xdr:col>24</xdr:col>
      <xdr:colOff>7</xdr:colOff>
      <xdr:row>29</xdr:row>
      <xdr:rowOff>173653</xdr:rowOff>
    </xdr:to>
    <xdr:sp macro="" textlink="">
      <xdr:nvSpPr>
        <xdr:cNvPr id="11" name="吹き出し: 角を丸めた四角形 10">
          <a:extLst>
            <a:ext uri="{FF2B5EF4-FFF2-40B4-BE49-F238E27FC236}">
              <a16:creationId xmlns:a16="http://schemas.microsoft.com/office/drawing/2014/main" id="{54A50FBD-E3F6-40E7-8077-C6CDD48694DA}"/>
            </a:ext>
          </a:extLst>
        </xdr:cNvPr>
        <xdr:cNvSpPr/>
      </xdr:nvSpPr>
      <xdr:spPr>
        <a:xfrm>
          <a:off x="27529443" y="8434078"/>
          <a:ext cx="4919064" cy="1963075"/>
        </a:xfrm>
        <a:prstGeom prst="wedgeRoundRectCallout">
          <a:avLst>
            <a:gd name="adj1" fmla="val -16356"/>
            <a:gd name="adj2" fmla="val -7255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none">
              <a:solidFill>
                <a:srgbClr val="000000"/>
              </a:solidFill>
              <a:latin typeface="メイリオ" panose="020B0604030504040204" pitchFamily="50" charset="-128"/>
              <a:ea typeface="メイリオ" panose="020B0604030504040204" pitchFamily="50" charset="-128"/>
            </a:rPr>
            <a:t>⑨制御可能機器</a:t>
          </a:r>
          <a:endParaRPr kumimoji="1" lang="en-US" altLang="ja-JP" sz="1400" b="1"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制御可能な機器は「〇」、</a:t>
          </a:r>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そうでない機器には「ブランク」でご提出ください。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24</xdr:col>
      <xdr:colOff>199572</xdr:colOff>
      <xdr:row>22</xdr:row>
      <xdr:rowOff>25647</xdr:rowOff>
    </xdr:from>
    <xdr:to>
      <xdr:col>29</xdr:col>
      <xdr:colOff>489859</xdr:colOff>
      <xdr:row>31</xdr:row>
      <xdr:rowOff>190499</xdr:rowOff>
    </xdr:to>
    <xdr:sp macro="" textlink="">
      <xdr:nvSpPr>
        <xdr:cNvPr id="12" name="吹き出し: 角を丸めた四角形 11">
          <a:extLst>
            <a:ext uri="{FF2B5EF4-FFF2-40B4-BE49-F238E27FC236}">
              <a16:creationId xmlns:a16="http://schemas.microsoft.com/office/drawing/2014/main" id="{A55C1335-A32F-4C7D-AE64-FD0AD4037FC5}"/>
            </a:ext>
          </a:extLst>
        </xdr:cNvPr>
        <xdr:cNvSpPr/>
      </xdr:nvSpPr>
      <xdr:spPr>
        <a:xfrm>
          <a:off x="32648072" y="8534647"/>
          <a:ext cx="4553858" cy="2369209"/>
        </a:xfrm>
        <a:prstGeom prst="wedgeRoundRectCallout">
          <a:avLst>
            <a:gd name="adj1" fmla="val 11086"/>
            <a:gd name="adj2" fmla="val -6998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対象規模</a:t>
          </a:r>
          <a:r>
            <a:rPr kumimoji="1" lang="en-US" altLang="ja-JP" sz="1400" b="1" u="none">
              <a:solidFill>
                <a:srgbClr val="000000"/>
              </a:solidFill>
              <a:latin typeface="メイリオ" panose="020B0604030504040204" pitchFamily="50" charset="-128"/>
              <a:ea typeface="メイリオ" panose="020B0604030504040204" pitchFamily="50" charset="-128"/>
            </a:rPr>
            <a:t>】</a:t>
          </a:r>
        </a:p>
        <a:p>
          <a:pPr algn="l"/>
          <a:r>
            <a:rPr kumimoji="1" lang="ja-JP" altLang="en-US" sz="1400" b="0" u="none">
              <a:solidFill>
                <a:srgbClr val="000000"/>
              </a:solidFill>
              <a:latin typeface="メイリオ" panose="020B0604030504040204" pitchFamily="50" charset="-128"/>
              <a:ea typeface="メイリオ" panose="020B0604030504040204" pitchFamily="50" charset="-128"/>
            </a:rPr>
            <a:t>対象規模は、すべて「〇」、</a:t>
          </a:r>
        </a:p>
        <a:p>
          <a:pPr algn="l"/>
          <a:r>
            <a:rPr kumimoji="1" lang="ja-JP" altLang="en-US" sz="1400" b="0" u="none">
              <a:solidFill>
                <a:srgbClr val="000000"/>
              </a:solidFill>
              <a:latin typeface="メイリオ" panose="020B0604030504040204" pitchFamily="50" charset="-128"/>
              <a:ea typeface="メイリオ" panose="020B0604030504040204" pitchFamily="50" charset="-128"/>
            </a:rPr>
            <a:t>対象外のときは「ブランク」でご提出ください。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黄色セルになる場合は、入力不十分を示します。</a:t>
          </a:r>
        </a:p>
      </xdr:txBody>
    </xdr:sp>
    <xdr:clientData/>
  </xdr:twoCellAnchor>
  <xdr:twoCellAnchor editAs="oneCell">
    <xdr:from>
      <xdr:col>1</xdr:col>
      <xdr:colOff>254000</xdr:colOff>
      <xdr:row>20</xdr:row>
      <xdr:rowOff>36945</xdr:rowOff>
    </xdr:from>
    <xdr:to>
      <xdr:col>5</xdr:col>
      <xdr:colOff>1088118</xdr:colOff>
      <xdr:row>29</xdr:row>
      <xdr:rowOff>226786</xdr:rowOff>
    </xdr:to>
    <xdr:sp macro="" textlink="">
      <xdr:nvSpPr>
        <xdr:cNvPr id="13" name="吹き出し: 角を丸めた四角形 12">
          <a:hlinkClick xmlns:r="http://schemas.openxmlformats.org/officeDocument/2006/relationships" r:id="rId1"/>
          <a:extLst>
            <a:ext uri="{FF2B5EF4-FFF2-40B4-BE49-F238E27FC236}">
              <a16:creationId xmlns:a16="http://schemas.microsoft.com/office/drawing/2014/main" id="{171B2AFA-ADB9-4950-A092-0B446853A4A1}"/>
            </a:ext>
          </a:extLst>
        </xdr:cNvPr>
        <xdr:cNvSpPr/>
      </xdr:nvSpPr>
      <xdr:spPr>
        <a:xfrm>
          <a:off x="1288143" y="9516588"/>
          <a:ext cx="8354786" cy="2394198"/>
        </a:xfrm>
        <a:prstGeom prst="wedgeRoundRectCallout">
          <a:avLst>
            <a:gd name="adj1" fmla="val -23819"/>
            <a:gd name="adj2" fmla="val -7566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none">
              <a:solidFill>
                <a:srgbClr val="000000"/>
              </a:solidFill>
              <a:latin typeface="メイリオ" panose="020B0604030504040204" pitchFamily="50" charset="-128"/>
              <a:ea typeface="メイリオ" panose="020B0604030504040204" pitchFamily="50" charset="-128"/>
            </a:rPr>
            <a:t>エネルギー計測システム（</a:t>
          </a:r>
          <a:r>
            <a:rPr kumimoji="1" lang="en-US" altLang="ja-JP" sz="1400" b="1" u="none">
              <a:solidFill>
                <a:srgbClr val="000000"/>
              </a:solidFill>
              <a:latin typeface="メイリオ" panose="020B0604030504040204" pitchFamily="50" charset="-128"/>
              <a:ea typeface="メイリオ" panose="020B0604030504040204" pitchFamily="50" charset="-128"/>
            </a:rPr>
            <a:t>BEMS</a:t>
          </a:r>
          <a:r>
            <a:rPr kumimoji="1" lang="ja-JP" altLang="en-US" sz="1400" b="1" u="none">
              <a:solidFill>
                <a:srgbClr val="000000"/>
              </a:solidFill>
              <a:latin typeface="メイリオ" panose="020B0604030504040204" pitchFamily="50" charset="-128"/>
              <a:ea typeface="メイリオ" panose="020B0604030504040204" pitchFamily="50" charset="-128"/>
            </a:rPr>
            <a:t>）の計測・記録要件</a:t>
          </a:r>
          <a:endParaRPr kumimoji="1" lang="en-US" altLang="ja-JP" sz="1400" b="1"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を「製品仕様」シートに記載。</a:t>
          </a:r>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ご確認のうえ、プルダウンより「はい」「いいえ」を選択してください。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「いいえ」の回答となる製品は、</a:t>
          </a:r>
          <a:endParaRPr kumimoji="1" lang="en-US" altLang="ja-JP" sz="1400" b="0" u="none">
            <a:solidFill>
              <a:srgbClr val="000000"/>
            </a:solidFill>
            <a:latin typeface="メイリオ" panose="020B0604030504040204" pitchFamily="50" charset="-128"/>
            <a:ea typeface="メイリオ" panose="020B0604030504040204" pitchFamily="50" charset="-128"/>
          </a:endParaRPr>
        </a:p>
        <a:p>
          <a:pPr algn="l"/>
          <a:r>
            <a:rPr kumimoji="1" lang="ja-JP" altLang="en-US" sz="1400" b="0" u="none">
              <a:solidFill>
                <a:srgbClr val="000000"/>
              </a:solidFill>
              <a:latin typeface="メイリオ" panose="020B0604030504040204" pitchFamily="50" charset="-128"/>
              <a:ea typeface="メイリオ" panose="020B0604030504040204" pitchFamily="50" charset="-128"/>
            </a:rPr>
            <a:t>今回はご登録いただけませんので予めご了承ください。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18</xdr:col>
      <xdr:colOff>85476</xdr:colOff>
      <xdr:row>16</xdr:row>
      <xdr:rowOff>238050</xdr:rowOff>
    </xdr:from>
    <xdr:to>
      <xdr:col>24</xdr:col>
      <xdr:colOff>511117</xdr:colOff>
      <xdr:row>19</xdr:row>
      <xdr:rowOff>112425</xdr:rowOff>
    </xdr:to>
    <xdr:sp macro="" textlink="">
      <xdr:nvSpPr>
        <xdr:cNvPr id="14" name="右中かっこ 13">
          <a:extLst>
            <a:ext uri="{FF2B5EF4-FFF2-40B4-BE49-F238E27FC236}">
              <a16:creationId xmlns:a16="http://schemas.microsoft.com/office/drawing/2014/main" id="{F4776367-D37C-430E-AFB4-1BDF21BA75C5}"/>
            </a:ext>
          </a:extLst>
        </xdr:cNvPr>
        <xdr:cNvSpPr/>
      </xdr:nvSpPr>
      <xdr:spPr>
        <a:xfrm rot="5400000">
          <a:off x="26716524" y="6390320"/>
          <a:ext cx="601739" cy="4680199"/>
        </a:xfrm>
        <a:prstGeom prst="rightBrace">
          <a:avLst>
            <a:gd name="adj1" fmla="val 53633"/>
            <a:gd name="adj2" fmla="val 539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30</xdr:col>
      <xdr:colOff>8124</xdr:colOff>
      <xdr:row>23</xdr:row>
      <xdr:rowOff>145265</xdr:rowOff>
    </xdr:from>
    <xdr:to>
      <xdr:col>33</xdr:col>
      <xdr:colOff>361998</xdr:colOff>
      <xdr:row>57</xdr:row>
      <xdr:rowOff>133893</xdr:rowOff>
    </xdr:to>
    <xdr:sp macro="" textlink="">
      <xdr:nvSpPr>
        <xdr:cNvPr id="15" name="吹き出し: 角を丸めた四角形 14">
          <a:extLst>
            <a:ext uri="{FF2B5EF4-FFF2-40B4-BE49-F238E27FC236}">
              <a16:creationId xmlns:a16="http://schemas.microsoft.com/office/drawing/2014/main" id="{945C4A1D-B3B2-4BAB-B836-8C3A34946867}"/>
            </a:ext>
          </a:extLst>
        </xdr:cNvPr>
        <xdr:cNvSpPr/>
      </xdr:nvSpPr>
      <xdr:spPr>
        <a:xfrm>
          <a:off x="34774374" y="8976301"/>
          <a:ext cx="6994160" cy="8304769"/>
        </a:xfrm>
        <a:prstGeom prst="wedgeRoundRectCallout">
          <a:avLst>
            <a:gd name="adj1" fmla="val -15001"/>
            <a:gd name="adj2" fmla="val -7338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rgbClr val="000000"/>
              </a:solidFill>
              <a:latin typeface="メイリオ" panose="020B0604030504040204" pitchFamily="50" charset="-128"/>
              <a:ea typeface="メイリオ" panose="020B0604030504040204" pitchFamily="50" charset="-128"/>
            </a:rPr>
            <a:t>【</a:t>
          </a:r>
          <a:r>
            <a:rPr kumimoji="1" lang="ja-JP" altLang="en-US" sz="1400" b="1">
              <a:solidFill>
                <a:srgbClr val="000000"/>
              </a:solidFill>
              <a:latin typeface="メイリオ" panose="020B0604030504040204" pitchFamily="50" charset="-128"/>
              <a:ea typeface="メイリオ" panose="020B0604030504040204" pitchFamily="50" charset="-128"/>
            </a:rPr>
            <a:t>ワイルドカードの内訳一覧</a:t>
          </a:r>
          <a:r>
            <a:rPr kumimoji="1" lang="en-US" altLang="ja-JP" sz="1400" b="1">
              <a:solidFill>
                <a:srgbClr val="000000"/>
              </a:solidFill>
              <a:latin typeface="メイリオ" panose="020B0604030504040204" pitchFamily="50" charset="-128"/>
              <a:ea typeface="メイリオ" panose="020B0604030504040204" pitchFamily="50" charset="-128"/>
            </a:rPr>
            <a:t>】</a:t>
          </a:r>
          <a:r>
            <a:rPr kumimoji="1" lang="ja-JP" altLang="en-US" sz="1400" b="1">
              <a:solidFill>
                <a:srgbClr val="000000"/>
              </a:solidFill>
              <a:latin typeface="メイリオ" panose="020B0604030504040204" pitchFamily="50" charset="-128"/>
              <a:ea typeface="メイリオ" panose="020B0604030504040204" pitchFamily="50" charset="-128"/>
            </a:rPr>
            <a:t>　</a:t>
          </a:r>
          <a:endParaRPr kumimoji="1" lang="en-US" altLang="ja-JP" sz="1400" b="1">
            <a:solidFill>
              <a:srgbClr val="000000"/>
            </a:solidFill>
            <a:latin typeface="メイリオ" panose="020B0604030504040204" pitchFamily="50" charset="-128"/>
            <a:ea typeface="メイリオ" panose="020B0604030504040204" pitchFamily="50" charset="-128"/>
          </a:endParaRPr>
        </a:p>
        <a:p>
          <a:pPr algn="l"/>
          <a:r>
            <a:rPr kumimoji="1" lang="ja-JP" altLang="en-US" sz="1400" b="1" u="sng">
              <a:solidFill>
                <a:srgbClr val="000000"/>
              </a:solidFill>
              <a:latin typeface="メイリオ" panose="020B0604030504040204" pitchFamily="50" charset="-128"/>
              <a:ea typeface="メイリオ" panose="020B0604030504040204" pitchFamily="50" charset="-128"/>
            </a:rPr>
            <a:t>ワイルドカード</a:t>
          </a:r>
          <a:r>
            <a:rPr kumimoji="1" lang="ja-JP" altLang="en-US" sz="1400" b="1" u="sng">
              <a:solidFill>
                <a:srgbClr val="000000"/>
              </a:solidFill>
              <a:latin typeface="Meiryo UI" panose="020B0604030504040204" pitchFamily="50" charset="-128"/>
              <a:ea typeface="Meiryo UI" panose="020B0604030504040204" pitchFamily="50" charset="-128"/>
            </a:rPr>
            <a:t>を用いた場合、ワイルドカードの内訳一覧を入力してください</a:t>
          </a:r>
        </a:p>
      </xdr:txBody>
    </xdr:sp>
    <xdr:clientData/>
  </xdr:twoCellAnchor>
  <xdr:twoCellAnchor editAs="oneCell">
    <xdr:from>
      <xdr:col>30</xdr:col>
      <xdr:colOff>219253</xdr:colOff>
      <xdr:row>28</xdr:row>
      <xdr:rowOff>185184</xdr:rowOff>
    </xdr:from>
    <xdr:to>
      <xdr:col>33</xdr:col>
      <xdr:colOff>55991</xdr:colOff>
      <xdr:row>55</xdr:row>
      <xdr:rowOff>40821</xdr:rowOff>
    </xdr:to>
    <xdr:sp macro="" textlink="">
      <xdr:nvSpPr>
        <xdr:cNvPr id="16" name="四角形: 角を丸くする 15">
          <a:extLst>
            <a:ext uri="{FF2B5EF4-FFF2-40B4-BE49-F238E27FC236}">
              <a16:creationId xmlns:a16="http://schemas.microsoft.com/office/drawing/2014/main" id="{3A8E1C9C-52BB-4F72-84E1-B665D66E40D6}"/>
            </a:ext>
          </a:extLst>
        </xdr:cNvPr>
        <xdr:cNvSpPr/>
      </xdr:nvSpPr>
      <xdr:spPr>
        <a:xfrm>
          <a:off x="34985503" y="10240863"/>
          <a:ext cx="6477024" cy="6468708"/>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b="1" u="sng" baseline="0">
              <a:solidFill>
                <a:srgbClr val="FF0000"/>
              </a:solidFill>
              <a:effectLst/>
              <a:latin typeface="メイリオ" panose="020B0604030504040204" pitchFamily="50" charset="-128"/>
              <a:ea typeface="メイリオ" panose="020B0604030504040204" pitchFamily="50" charset="-128"/>
              <a:cs typeface="+mn-cs"/>
            </a:rPr>
            <a:t>◆ワイルドカードの内訳一覧　入力方法について◆</a:t>
          </a:r>
          <a:endParaRPr kumimoji="1" lang="en-US" altLang="ja-JP" sz="1400" b="1" u="sng" baseline="0">
            <a:solidFill>
              <a:srgbClr val="FF0000"/>
            </a:solidFill>
            <a:effectLst/>
            <a:latin typeface="メイリオ" panose="020B0604030504040204" pitchFamily="50" charset="-128"/>
            <a:ea typeface="メイリオ" panose="020B0604030504040204" pitchFamily="50" charset="-128"/>
            <a:cs typeface="+mn-cs"/>
          </a:endParaRPr>
        </a:p>
        <a:p>
          <a:endParaRPr kumimoji="1" lang="en-US" altLang="ja-JP" sz="1400" b="1" u="sng" baseline="0">
            <a:solidFill>
              <a:srgbClr val="FF0000"/>
            </a:solidFill>
            <a:effectLst/>
            <a:latin typeface="メイリオ" panose="020B0604030504040204" pitchFamily="50" charset="-128"/>
            <a:ea typeface="メイリオ" panose="020B0604030504040204" pitchFamily="50" charset="-128"/>
            <a:cs typeface="+mn-cs"/>
          </a:endParaRPr>
        </a:p>
        <a:p>
          <a:r>
            <a:rPr kumimoji="1" lang="ja-JP" altLang="en-US" sz="1400" b="1" u="none">
              <a:solidFill>
                <a:srgbClr val="FF0000"/>
              </a:solidFill>
              <a:effectLst/>
              <a:latin typeface="メイリオ" panose="020B0604030504040204" pitchFamily="50" charset="-128"/>
              <a:ea typeface="メイリオ" panose="020B0604030504040204" pitchFamily="50" charset="-128"/>
              <a:cs typeface="+mn-cs"/>
            </a:rPr>
            <a:t>型番に「■」を入力した場合、該当する枝番、枝番の意味する仕様・内容等を「ワイルドカードの内訳一覧」にカンマ区切りで入力してください</a:t>
          </a:r>
          <a:br>
            <a:rPr kumimoji="1" lang="ja-JP" altLang="en-US" sz="1400" b="1" u="none">
              <a:solidFill>
                <a:srgbClr val="FF0000"/>
              </a:solidFill>
              <a:effectLst/>
              <a:latin typeface="メイリオ" panose="020B0604030504040204" pitchFamily="50" charset="-128"/>
              <a:ea typeface="メイリオ" panose="020B0604030504040204" pitchFamily="50" charset="-128"/>
              <a:cs typeface="+mn-cs"/>
            </a:rPr>
          </a:br>
          <a:r>
            <a:rPr kumimoji="1" lang="ja-JP" altLang="en-US" sz="1400" b="0" u="none">
              <a:solidFill>
                <a:srgbClr val="FF0000"/>
              </a:solidFill>
              <a:effectLst/>
              <a:latin typeface="メイリオ" panose="020B0604030504040204" pitchFamily="50" charset="-128"/>
              <a:ea typeface="メイリオ" panose="020B0604030504040204" pitchFamily="50" charset="-128"/>
              <a:cs typeface="+mn-cs"/>
            </a:rPr>
            <a:t>■に含まれる可能性のある枝番をすべて入力してください。</a:t>
          </a:r>
          <a:endParaRPr kumimoji="1" lang="en-US" altLang="ja-JP" sz="1400" b="0" u="none">
            <a:solidFill>
              <a:srgbClr val="FF0000"/>
            </a:solidFill>
            <a:effectLst/>
            <a:latin typeface="メイリオ" panose="020B0604030504040204" pitchFamily="50" charset="-128"/>
            <a:ea typeface="メイリオ" panose="020B0604030504040204" pitchFamily="50" charset="-128"/>
            <a:cs typeface="+mn-cs"/>
          </a:endParaRPr>
        </a:p>
        <a:p>
          <a:r>
            <a:rPr kumimoji="1" lang="ja-JP" altLang="en-US" sz="1400" b="0" u="none">
              <a:solidFill>
                <a:srgbClr val="FF0000"/>
              </a:solidFill>
              <a:effectLst/>
              <a:latin typeface="メイリオ" panose="020B0604030504040204" pitchFamily="50" charset="-128"/>
              <a:ea typeface="メイリオ" panose="020B0604030504040204" pitchFamily="50" charset="-128"/>
              <a:cs typeface="+mn-cs"/>
            </a:rPr>
            <a:t>ただし、制御装置や制御機能が異なる場合は別の型番として入力してください。</a:t>
          </a:r>
        </a:p>
        <a:p>
          <a:endParaRPr lang="ja-JP" altLang="ja-JP" sz="1400">
            <a:solidFill>
              <a:srgbClr val="FF0000"/>
            </a:solidFill>
            <a:effectLst/>
            <a:latin typeface="メイリオ" panose="020B0604030504040204" pitchFamily="50" charset="-128"/>
            <a:ea typeface="メイリオ" panose="020B0604030504040204" pitchFamily="50" charset="-128"/>
          </a:endParaRPr>
        </a:p>
        <a:p>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入力例）</a:t>
          </a:r>
          <a:endParaRPr kumimoji="1" lang="en-US" altLang="ja-JP" sz="1400" b="0">
            <a:solidFill>
              <a:schemeClr val="tx1"/>
            </a:solidFill>
            <a:effectLst/>
            <a:latin typeface="メイリオ" panose="020B0604030504040204" pitchFamily="50" charset="-128"/>
            <a:ea typeface="メイリオ" panose="020B0604030504040204" pitchFamily="50" charset="-128"/>
            <a:cs typeface="+mn-cs"/>
          </a:endParaRPr>
        </a:p>
        <a:p>
          <a:r>
            <a:rPr kumimoji="1" lang="ja-JP" altLang="ja-JP" sz="1400" b="0">
              <a:solidFill>
                <a:schemeClr val="tx1"/>
              </a:solidFill>
              <a:effectLst/>
              <a:latin typeface="メイリオ" panose="020B0604030504040204" pitchFamily="50" charset="-128"/>
              <a:ea typeface="メイリオ" panose="020B0604030504040204" pitchFamily="50" charset="-128"/>
              <a:cs typeface="+mn-cs"/>
            </a:rPr>
            <a:t>カタログ記載型番</a:t>
          </a:r>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400" b="0">
              <a:solidFill>
                <a:schemeClr val="tx1"/>
              </a:solidFill>
              <a:effectLst/>
              <a:latin typeface="メイリオ" panose="020B0604030504040204" pitchFamily="50" charset="-128"/>
              <a:ea typeface="メイリオ" panose="020B0604030504040204" pitchFamily="50" charset="-128"/>
              <a:cs typeface="+mn-cs"/>
            </a:rPr>
            <a:t>　：</a:t>
          </a:r>
          <a:r>
            <a:rPr kumimoji="1" lang="en-US" altLang="ja-JP" sz="1400" b="0">
              <a:solidFill>
                <a:schemeClr val="tx1"/>
              </a:solidFill>
              <a:effectLst/>
              <a:latin typeface="メイリオ" panose="020B0604030504040204" pitchFamily="50" charset="-128"/>
              <a:ea typeface="メイリオ" panose="020B0604030504040204" pitchFamily="50" charset="-128"/>
              <a:cs typeface="+mn-cs"/>
            </a:rPr>
            <a:t>XYZ-123FL</a:t>
          </a:r>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　　、　</a:t>
          </a:r>
          <a:r>
            <a:rPr kumimoji="1" lang="en-US" altLang="ja-JP" sz="1400" b="0">
              <a:solidFill>
                <a:schemeClr val="tx1"/>
              </a:solidFill>
              <a:effectLst/>
              <a:latin typeface="メイリオ" panose="020B0604030504040204" pitchFamily="50" charset="-128"/>
              <a:ea typeface="メイリオ" panose="020B0604030504040204" pitchFamily="50" charset="-128"/>
              <a:cs typeface="+mn-cs"/>
            </a:rPr>
            <a:t>XYZ-123GK</a:t>
          </a:r>
          <a:endParaRPr lang="ja-JP" altLang="ja-JP" sz="1400">
            <a:solidFill>
              <a:schemeClr val="tx1"/>
            </a:solidFill>
            <a:effectLst/>
            <a:latin typeface="メイリオ" panose="020B0604030504040204" pitchFamily="50" charset="-128"/>
            <a:ea typeface="メイリオ" panose="020B0604030504040204" pitchFamily="50" charset="-128"/>
          </a:endParaRPr>
        </a:p>
        <a:p>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制御装置や制御機能</a:t>
          </a:r>
          <a:r>
            <a:rPr kumimoji="1" lang="ja-JP" altLang="ja-JP" sz="1400" b="0">
              <a:solidFill>
                <a:schemeClr val="tx1"/>
              </a:solidFill>
              <a:effectLst/>
              <a:latin typeface="メイリオ" panose="020B0604030504040204" pitchFamily="50" charset="-128"/>
              <a:ea typeface="メイリオ" panose="020B0604030504040204" pitchFamily="50" charset="-128"/>
              <a:cs typeface="+mn-cs"/>
            </a:rPr>
            <a:t>が確定する代表型番部分　：</a:t>
          </a:r>
          <a:r>
            <a:rPr kumimoji="1" lang="en-US" altLang="ja-JP" sz="1400" b="0">
              <a:solidFill>
                <a:schemeClr val="tx1"/>
              </a:solidFill>
              <a:effectLst/>
              <a:latin typeface="メイリオ" panose="020B0604030504040204" pitchFamily="50" charset="-128"/>
              <a:ea typeface="メイリオ" panose="020B0604030504040204" pitchFamily="50" charset="-128"/>
              <a:cs typeface="+mn-cs"/>
            </a:rPr>
            <a:t>XYZ-123</a:t>
          </a:r>
          <a:endParaRPr lang="ja-JP" altLang="ja-JP" sz="1400">
            <a:solidFill>
              <a:schemeClr val="tx1"/>
            </a:solidFill>
            <a:effectLst/>
            <a:latin typeface="メイリオ" panose="020B0604030504040204" pitchFamily="50" charset="-128"/>
            <a:ea typeface="メイリオ" panose="020B0604030504040204" pitchFamily="50" charset="-128"/>
          </a:endParaRPr>
        </a:p>
        <a:p>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制御装置や制御機能</a:t>
          </a:r>
          <a:r>
            <a:rPr kumimoji="1" lang="ja-JP" altLang="ja-JP" sz="1400" b="0">
              <a:solidFill>
                <a:schemeClr val="tx1"/>
              </a:solidFill>
              <a:effectLst/>
              <a:latin typeface="メイリオ" panose="020B0604030504040204" pitchFamily="50" charset="-128"/>
              <a:ea typeface="メイリオ" panose="020B0604030504040204" pitchFamily="50" charset="-128"/>
              <a:cs typeface="+mn-cs"/>
            </a:rPr>
            <a:t>に影響のない枝番部分　　：</a:t>
          </a:r>
          <a:r>
            <a:rPr kumimoji="1" lang="en-US" altLang="ja-JP" sz="1400" b="0">
              <a:solidFill>
                <a:schemeClr val="tx1"/>
              </a:solidFill>
              <a:effectLst/>
              <a:latin typeface="メイリオ" panose="020B0604030504040204" pitchFamily="50" charset="-128"/>
              <a:ea typeface="メイリオ" panose="020B0604030504040204" pitchFamily="50" charset="-128"/>
              <a:cs typeface="+mn-cs"/>
            </a:rPr>
            <a:t>-FL(</a:t>
          </a:r>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●●仕様</a:t>
          </a:r>
          <a:r>
            <a:rPr kumimoji="1" lang="en-US" altLang="ja-JP" sz="1400" b="0">
              <a:solidFill>
                <a:schemeClr val="tx1"/>
              </a:solidFill>
              <a:effectLst/>
              <a:latin typeface="メイリオ" panose="020B0604030504040204" pitchFamily="50" charset="-128"/>
              <a:ea typeface="メイリオ" panose="020B0604030504040204" pitchFamily="50" charset="-128"/>
              <a:cs typeface="+mn-cs"/>
            </a:rPr>
            <a:t>)</a:t>
          </a:r>
        </a:p>
        <a:p>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　　　　　　　　　　　　　　　</a:t>
          </a:r>
          <a:r>
            <a:rPr kumimoji="1" lang="ja-JP" altLang="en-US" sz="1400" b="0" baseline="0">
              <a:solidFill>
                <a:schemeClr val="tx1"/>
              </a:solidFill>
              <a:effectLst/>
              <a:latin typeface="メイリオ" panose="020B0604030504040204" pitchFamily="50" charset="-128"/>
              <a:ea typeface="メイリオ" panose="020B0604030504040204" pitchFamily="50" charset="-128"/>
              <a:cs typeface="+mn-cs"/>
            </a:rPr>
            <a:t>                     </a:t>
          </a:r>
          <a:r>
            <a:rPr kumimoji="1" lang="en-US" altLang="ja-JP" sz="1400" b="0">
              <a:solidFill>
                <a:schemeClr val="tx1"/>
              </a:solidFill>
              <a:effectLst/>
              <a:latin typeface="メイリオ" panose="020B0604030504040204" pitchFamily="50" charset="-128"/>
              <a:ea typeface="メイリオ" panose="020B0604030504040204" pitchFamily="50" charset="-128"/>
              <a:cs typeface="+mn-cs"/>
            </a:rPr>
            <a:t>-GK(</a:t>
          </a:r>
          <a:r>
            <a:rPr kumimoji="1" lang="ja-JP" altLang="en-US" sz="1400" b="0">
              <a:solidFill>
                <a:schemeClr val="tx1"/>
              </a:solidFill>
              <a:effectLst/>
              <a:latin typeface="メイリオ" panose="020B0604030504040204" pitchFamily="50" charset="-128"/>
              <a:ea typeface="メイリオ" panose="020B0604030504040204" pitchFamily="50" charset="-128"/>
              <a:cs typeface="+mn-cs"/>
            </a:rPr>
            <a:t>○○タイプ</a:t>
          </a:r>
          <a:r>
            <a:rPr kumimoji="1" lang="en-US" altLang="ja-JP" sz="1400" b="0">
              <a:solidFill>
                <a:schemeClr val="tx1"/>
              </a:solidFill>
              <a:effectLst/>
              <a:latin typeface="メイリオ" panose="020B0604030504040204" pitchFamily="50" charset="-128"/>
              <a:ea typeface="メイリオ" panose="020B0604030504040204" pitchFamily="50" charset="-128"/>
              <a:cs typeface="+mn-cs"/>
            </a:rPr>
            <a:t>)</a:t>
          </a:r>
          <a:endParaRPr lang="ja-JP" altLang="ja-JP" sz="1400">
            <a:solidFill>
              <a:schemeClr val="tx1"/>
            </a:solidFill>
            <a:effectLst/>
            <a:latin typeface="メイリオ" panose="020B0604030504040204" pitchFamily="50" charset="-128"/>
            <a:ea typeface="メイリオ" panose="020B0604030504040204" pitchFamily="50" charset="-128"/>
          </a:endParaRPr>
        </a:p>
        <a:p>
          <a:pPr algn="l"/>
          <a:r>
            <a:rPr kumimoji="1" lang="ja-JP" altLang="ja-JP" sz="1400" b="0" u="sng">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400" b="0" u="sng">
              <a:solidFill>
                <a:schemeClr val="tx1"/>
              </a:solidFill>
              <a:effectLst/>
              <a:latin typeface="メイリオ" panose="020B0604030504040204" pitchFamily="50" charset="-128"/>
              <a:ea typeface="メイリオ" panose="020B0604030504040204" pitchFamily="50" charset="-128"/>
              <a:cs typeface="+mn-cs"/>
            </a:rPr>
            <a:t>　</a:t>
          </a:r>
          <a:r>
            <a:rPr kumimoji="1" lang="ja-JP" altLang="ja-JP" sz="1400" b="0" u="sng">
              <a:solidFill>
                <a:schemeClr val="tx1"/>
              </a:solidFill>
              <a:effectLst/>
              <a:latin typeface="メイリオ" panose="020B0604030504040204" pitchFamily="50" charset="-128"/>
              <a:ea typeface="メイリオ" panose="020B0604030504040204" pitchFamily="50" charset="-128"/>
              <a:cs typeface="+mn-cs"/>
            </a:rPr>
            <a:t>リストに入力する型番　　：</a:t>
          </a:r>
          <a:r>
            <a:rPr kumimoji="1" lang="en-US" altLang="ja-JP" sz="1400" b="0" u="sng">
              <a:solidFill>
                <a:schemeClr val="tx1"/>
              </a:solidFill>
              <a:effectLst/>
              <a:latin typeface="メイリオ" panose="020B0604030504040204" pitchFamily="50" charset="-128"/>
              <a:ea typeface="メイリオ" panose="020B0604030504040204" pitchFamily="50" charset="-128"/>
              <a:cs typeface="+mn-cs"/>
            </a:rPr>
            <a:t>XYZ-123■</a:t>
          </a:r>
          <a:endParaRPr kumimoji="0" lang="en-US" altLang="ja-JP" sz="1400" b="0" u="none">
            <a:solidFill>
              <a:schemeClr val="tx1"/>
            </a:solidFill>
            <a:effectLst/>
            <a:latin typeface="メイリオ" panose="020B0604030504040204" pitchFamily="50" charset="-128"/>
            <a:ea typeface="メイリオ" panose="020B0604030504040204" pitchFamily="50" charset="-128"/>
            <a:cs typeface="+mn-cs"/>
          </a:endParaRPr>
        </a:p>
        <a:p>
          <a:pPr algn="l"/>
          <a:r>
            <a:rPr kumimoji="0" lang="ja-JP" altLang="en-US" sz="1400" b="0" u="sng">
              <a:solidFill>
                <a:schemeClr val="tx1"/>
              </a:solidFill>
              <a:effectLst/>
              <a:latin typeface="メイリオ" panose="020B0604030504040204" pitchFamily="50" charset="-128"/>
              <a:ea typeface="メイリオ" panose="020B0604030504040204" pitchFamily="50" charset="-128"/>
              <a:cs typeface="+mn-cs"/>
            </a:rPr>
            <a:t>⇒　内訳一覧に入力する枝番　：</a:t>
          </a:r>
          <a:r>
            <a:rPr kumimoji="0" lang="en-US" altLang="ja-JP" sz="1400" b="0" u="sng">
              <a:solidFill>
                <a:schemeClr val="tx1"/>
              </a:solidFill>
              <a:effectLst/>
              <a:latin typeface="メイリオ" panose="020B0604030504040204" pitchFamily="50" charset="-128"/>
              <a:ea typeface="メイリオ" panose="020B0604030504040204" pitchFamily="50" charset="-128"/>
              <a:cs typeface="+mn-cs"/>
            </a:rPr>
            <a:t>-FL(</a:t>
          </a:r>
          <a:r>
            <a:rPr kumimoji="0" lang="ja-JP" altLang="en-US" sz="1400" b="0" u="sng">
              <a:solidFill>
                <a:schemeClr val="tx1"/>
              </a:solidFill>
              <a:effectLst/>
              <a:latin typeface="メイリオ" panose="020B0604030504040204" pitchFamily="50" charset="-128"/>
              <a:ea typeface="メイリオ" panose="020B0604030504040204" pitchFamily="50" charset="-128"/>
              <a:cs typeface="+mn-cs"/>
            </a:rPr>
            <a:t>●●仕様</a:t>
          </a:r>
          <a:r>
            <a:rPr kumimoji="0" lang="en-US" altLang="ja-JP" sz="1400" b="0" u="sng">
              <a:solidFill>
                <a:schemeClr val="tx1"/>
              </a:solidFill>
              <a:effectLst/>
              <a:latin typeface="メイリオ" panose="020B0604030504040204" pitchFamily="50" charset="-128"/>
              <a:ea typeface="メイリオ" panose="020B0604030504040204" pitchFamily="50" charset="-128"/>
              <a:cs typeface="+mn-cs"/>
            </a:rPr>
            <a:t>),-GK(</a:t>
          </a:r>
          <a:r>
            <a:rPr kumimoji="0" lang="ja-JP" altLang="en-US" sz="1400" b="0" u="sng">
              <a:solidFill>
                <a:schemeClr val="tx1"/>
              </a:solidFill>
              <a:effectLst/>
              <a:latin typeface="メイリオ" panose="020B0604030504040204" pitchFamily="50" charset="-128"/>
              <a:ea typeface="メイリオ" panose="020B0604030504040204" pitchFamily="50" charset="-128"/>
              <a:cs typeface="+mn-cs"/>
            </a:rPr>
            <a:t>○○タイプ</a:t>
          </a:r>
          <a:r>
            <a:rPr kumimoji="0" lang="en-US" altLang="ja-JP" sz="1400" b="0" u="sng">
              <a:solidFill>
                <a:schemeClr val="tx1"/>
              </a:solidFill>
              <a:effectLst/>
              <a:latin typeface="メイリオ" panose="020B0604030504040204" pitchFamily="50" charset="-128"/>
              <a:ea typeface="メイリオ" panose="020B0604030504040204" pitchFamily="50" charset="-128"/>
              <a:cs typeface="+mn-cs"/>
            </a:rPr>
            <a:t>)</a:t>
          </a:r>
          <a:endParaRPr kumimoji="1" lang="en-US" altLang="ja-JP" sz="1400" b="0" u="sng">
            <a:solidFill>
              <a:schemeClr val="tx1"/>
            </a:solidFill>
            <a:effectLst/>
            <a:latin typeface="メイリオ" panose="020B0604030504040204" pitchFamily="50" charset="-128"/>
            <a:ea typeface="メイリオ" panose="020B0604030504040204" pitchFamily="50" charset="-128"/>
            <a:cs typeface="+mn-cs"/>
          </a:endParaRPr>
        </a:p>
        <a:p>
          <a:endParaRPr kumimoji="1" lang="en-US" altLang="ja-JP" sz="1400" b="0" u="none">
            <a:solidFill>
              <a:srgbClr val="FF0000"/>
            </a:solidFill>
            <a:effectLst/>
            <a:latin typeface="メイリオ" panose="020B0604030504040204" pitchFamily="50" charset="-128"/>
            <a:ea typeface="メイリオ" panose="020B0604030504040204" pitchFamily="50" charset="-128"/>
            <a:cs typeface="+mn-cs"/>
          </a:endParaRPr>
        </a:p>
        <a:p>
          <a:r>
            <a:rPr kumimoji="1" lang="en-US" altLang="ja-JP" sz="1400" b="1" u="sng">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400" b="1" u="sng">
              <a:solidFill>
                <a:srgbClr val="FF0000"/>
              </a:solidFill>
              <a:effectLst/>
              <a:latin typeface="メイリオ" panose="020B0604030504040204" pitchFamily="50" charset="-128"/>
              <a:ea typeface="メイリオ" panose="020B0604030504040204" pitchFamily="50" charset="-128"/>
              <a:cs typeface="+mn-cs"/>
            </a:rPr>
            <a:t>　</a:t>
          </a:r>
          <a:r>
            <a:rPr kumimoji="1" lang="ja-JP" altLang="ja-JP" sz="1400" b="1" u="sng">
              <a:solidFill>
                <a:srgbClr val="FF0000"/>
              </a:solidFill>
              <a:effectLst/>
              <a:latin typeface="メイリオ" panose="020B0604030504040204" pitchFamily="50" charset="-128"/>
              <a:ea typeface="メイリオ" panose="020B0604030504040204" pitchFamily="50" charset="-128"/>
              <a:cs typeface="+mn-cs"/>
            </a:rPr>
            <a:t>枝番が</a:t>
          </a:r>
          <a:r>
            <a:rPr kumimoji="1" lang="en-US" altLang="ja-JP" sz="1400" b="1" u="sng">
              <a:solidFill>
                <a:srgbClr val="FF0000"/>
              </a:solidFill>
              <a:effectLst/>
              <a:latin typeface="メイリオ" panose="020B0604030504040204" pitchFamily="50" charset="-128"/>
              <a:ea typeface="メイリオ" panose="020B0604030504040204" pitchFamily="50" charset="-128"/>
              <a:cs typeface="+mn-cs"/>
            </a:rPr>
            <a:t>2</a:t>
          </a:r>
          <a:r>
            <a:rPr kumimoji="1" lang="ja-JP" altLang="ja-JP" sz="1400" b="1" u="sng">
              <a:solidFill>
                <a:srgbClr val="FF0000"/>
              </a:solidFill>
              <a:effectLst/>
              <a:latin typeface="メイリオ" panose="020B0604030504040204" pitchFamily="50" charset="-128"/>
              <a:ea typeface="メイリオ" panose="020B0604030504040204" pitchFamily="50" charset="-128"/>
              <a:cs typeface="+mn-cs"/>
            </a:rPr>
            <a:t>文字以上あっても、黒四角は</a:t>
          </a:r>
          <a:r>
            <a:rPr kumimoji="1" lang="en-US" altLang="ja-JP" sz="1400" b="1" u="sng">
              <a:solidFill>
                <a:srgbClr val="FF0000"/>
              </a:solidFill>
              <a:effectLst/>
              <a:latin typeface="メイリオ" panose="020B0604030504040204" pitchFamily="50" charset="-128"/>
              <a:ea typeface="メイリオ" panose="020B0604030504040204" pitchFamily="50" charset="-128"/>
              <a:cs typeface="+mn-cs"/>
            </a:rPr>
            <a:t>1</a:t>
          </a:r>
          <a:r>
            <a:rPr kumimoji="1" lang="ja-JP" altLang="ja-JP" sz="1400" b="1" u="sng">
              <a:solidFill>
                <a:srgbClr val="FF0000"/>
              </a:solidFill>
              <a:effectLst/>
              <a:latin typeface="メイリオ" panose="020B0604030504040204" pitchFamily="50" charset="-128"/>
              <a:ea typeface="メイリオ" panose="020B0604030504040204" pitchFamily="50" charset="-128"/>
              <a:cs typeface="+mn-cs"/>
            </a:rPr>
            <a:t>文字</a:t>
          </a:r>
          <a:endParaRPr kumimoji="1" lang="en-US" altLang="ja-JP" sz="1400" b="1" u="sng">
            <a:solidFill>
              <a:srgbClr val="FF0000"/>
            </a:solidFill>
            <a:effectLst/>
            <a:latin typeface="メイリオ" panose="020B0604030504040204" pitchFamily="50" charset="-128"/>
            <a:ea typeface="メイリオ" panose="020B0604030504040204" pitchFamily="50" charset="-128"/>
            <a:cs typeface="+mn-cs"/>
          </a:endParaRPr>
        </a:p>
        <a:p>
          <a:r>
            <a:rPr kumimoji="1" lang="en-US" altLang="ja-JP" sz="1400" b="1" u="sng">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400" b="1" u="sng">
              <a:solidFill>
                <a:srgbClr val="FF0000"/>
              </a:solidFill>
              <a:effectLst/>
              <a:latin typeface="メイリオ" panose="020B0604030504040204" pitchFamily="50" charset="-128"/>
              <a:ea typeface="メイリオ" panose="020B0604030504040204" pitchFamily="50" charset="-128"/>
              <a:cs typeface="+mn-cs"/>
            </a:rPr>
            <a:t>　枝番と枝番の示す仕様はカンマ区切り入力する</a:t>
          </a:r>
          <a:endParaRPr lang="ja-JP" altLang="ja-JP" sz="1400" b="1">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editAs="oneCell">
    <xdr:from>
      <xdr:col>7</xdr:col>
      <xdr:colOff>564365</xdr:colOff>
      <xdr:row>32</xdr:row>
      <xdr:rowOff>152361</xdr:rowOff>
    </xdr:from>
    <xdr:to>
      <xdr:col>10</xdr:col>
      <xdr:colOff>2095047</xdr:colOff>
      <xdr:row>47</xdr:row>
      <xdr:rowOff>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953544" y="11187754"/>
          <a:ext cx="7527349" cy="3521568"/>
        </a:xfrm>
        <a:prstGeom prst="rect">
          <a:avLst/>
        </a:prstGeom>
        <a:solidFill>
          <a:schemeClr val="lt1"/>
        </a:solidFill>
        <a:ln w="2857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メイリオ" panose="020B0604030504040204" pitchFamily="50" charset="-128"/>
              <a:ea typeface="メイリオ" panose="020B0604030504040204" pitchFamily="50" charset="-128"/>
            </a:rPr>
            <a:t>◆リスト　入力ルール◆</a:t>
          </a:r>
        </a:p>
        <a:p>
          <a:endParaRPr kumimoji="1" lang="ja-JP" altLang="en-US" sz="1400">
            <a:solidFill>
              <a:srgbClr val="FF0000"/>
            </a:solidFill>
            <a:latin typeface="メイリオ" panose="020B0604030504040204" pitchFamily="50" charset="-128"/>
            <a:ea typeface="メイリオ" panose="020B0604030504040204" pitchFamily="50" charset="-128"/>
          </a:endParaRPr>
        </a:p>
        <a:p>
          <a:r>
            <a:rPr kumimoji="1" lang="ja-JP" altLang="en-US" sz="1400">
              <a:solidFill>
                <a:srgbClr val="FF0000"/>
              </a:solidFill>
              <a:latin typeface="メイリオ" panose="020B0604030504040204" pitchFamily="50" charset="-128"/>
              <a:ea typeface="メイリオ" panose="020B0604030504040204" pitchFamily="50" charset="-128"/>
            </a:rPr>
            <a:t>・製品名、型番、数値は、カタログ（仕様書等）の記載と一致させること</a:t>
          </a:r>
        </a:p>
        <a:p>
          <a:r>
            <a:rPr kumimoji="1" lang="ja-JP" altLang="en-US" sz="1400">
              <a:solidFill>
                <a:srgbClr val="FF0000"/>
              </a:solidFill>
              <a:latin typeface="メイリオ" panose="020B0604030504040204" pitchFamily="50" charset="-128"/>
              <a:ea typeface="メイリオ" panose="020B0604030504040204" pitchFamily="50" charset="-128"/>
            </a:rPr>
            <a:t>・半角</a:t>
          </a:r>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全角入力について</a:t>
          </a:r>
        </a:p>
        <a:p>
          <a:pPr lvl="1"/>
          <a:r>
            <a:rPr kumimoji="1" lang="ja-JP" altLang="en-US" sz="1400">
              <a:solidFill>
                <a:srgbClr val="FF0000"/>
              </a:solidFill>
              <a:latin typeface="メイリオ" panose="020B0604030504040204" pitchFamily="50" charset="-128"/>
              <a:ea typeface="メイリオ" panose="020B0604030504040204" pitchFamily="50" charset="-128"/>
            </a:rPr>
            <a:t>英数字、記号（</a:t>
          </a:r>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スラッシュ</a:t>
          </a:r>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ハイフン等）→　半角</a:t>
          </a:r>
        </a:p>
        <a:p>
          <a:pPr lvl="1"/>
          <a:r>
            <a:rPr kumimoji="1" lang="ja-JP" altLang="en-US" sz="1400">
              <a:solidFill>
                <a:srgbClr val="FF0000"/>
              </a:solidFill>
              <a:latin typeface="メイリオ" panose="020B0604030504040204" pitchFamily="50" charset="-128"/>
              <a:ea typeface="メイリオ" panose="020B0604030504040204" pitchFamily="50" charset="-128"/>
            </a:rPr>
            <a:t>漢字、片仮名、平仮名　→　全角</a:t>
          </a:r>
        </a:p>
        <a:p>
          <a:r>
            <a:rPr kumimoji="1" lang="ja-JP" altLang="en-US" sz="1400">
              <a:solidFill>
                <a:srgbClr val="FF0000"/>
              </a:solidFill>
              <a:latin typeface="メイリオ" panose="020B0604030504040204" pitchFamily="50" charset="-128"/>
              <a:ea typeface="メイリオ" panose="020B0604030504040204" pitchFamily="50" charset="-128"/>
            </a:rPr>
            <a:t>・計測・記録要件を満たす、製品を記載すること</a:t>
          </a:r>
        </a:p>
        <a:p>
          <a:pPr lvl="1"/>
          <a:r>
            <a:rPr kumimoji="1" lang="ja-JP" altLang="en-US" sz="1400">
              <a:solidFill>
                <a:srgbClr val="FF0000"/>
              </a:solidFill>
              <a:latin typeface="メイリオ" panose="020B0604030504040204" pitchFamily="50" charset="-128"/>
              <a:ea typeface="メイリオ" panose="020B0604030504040204" pitchFamily="50" charset="-128"/>
            </a:rPr>
            <a:t>→「</a:t>
          </a:r>
          <a:r>
            <a:rPr kumimoji="1" lang="en-US" altLang="ja-JP" sz="1400">
              <a:solidFill>
                <a:srgbClr val="FF0000"/>
              </a:solidFill>
              <a:latin typeface="メイリオ" panose="020B0604030504040204" pitchFamily="50" charset="-128"/>
              <a:ea typeface="メイリオ" panose="020B0604030504040204" pitchFamily="50" charset="-128"/>
            </a:rPr>
            <a:t> </a:t>
          </a:r>
          <a:r>
            <a:rPr kumimoji="1" lang="ja-JP" altLang="en-US" sz="1400">
              <a:solidFill>
                <a:srgbClr val="FF0000"/>
              </a:solidFill>
              <a:latin typeface="メイリオ" panose="020B0604030504040204" pitchFamily="50" charset="-128"/>
              <a:ea typeface="メイリオ" panose="020B0604030504040204" pitchFamily="50" charset="-128"/>
            </a:rPr>
            <a:t>ＢＥＭＳに関する製品仕様確認要領」を参照</a:t>
          </a:r>
        </a:p>
        <a:p>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oneCell">
    <xdr:from>
      <xdr:col>6</xdr:col>
      <xdr:colOff>1240435</xdr:colOff>
      <xdr:row>18</xdr:row>
      <xdr:rowOff>138547</xdr:rowOff>
    </xdr:from>
    <xdr:to>
      <xdr:col>8</xdr:col>
      <xdr:colOff>1905000</xdr:colOff>
      <xdr:row>24</xdr:row>
      <xdr:rowOff>169101</xdr:rowOff>
    </xdr:to>
    <xdr:sp macro="" textlink="">
      <xdr:nvSpPr>
        <xdr:cNvPr id="18" name="吹き出し: 角を丸めた四角形 17">
          <a:extLst>
            <a:ext uri="{FF2B5EF4-FFF2-40B4-BE49-F238E27FC236}">
              <a16:creationId xmlns:a16="http://schemas.microsoft.com/office/drawing/2014/main" id="{58B3708A-F771-4D1B-ABED-845DCBE4BA4C}"/>
            </a:ext>
          </a:extLst>
        </xdr:cNvPr>
        <xdr:cNvSpPr/>
      </xdr:nvSpPr>
      <xdr:spPr>
        <a:xfrm>
          <a:off x="11110149" y="7667833"/>
          <a:ext cx="4746708" cy="1500125"/>
        </a:xfrm>
        <a:prstGeom prst="wedgeRoundRectCallout">
          <a:avLst>
            <a:gd name="adj1" fmla="val 20307"/>
            <a:gd name="adj2" fmla="val -813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業種</a:t>
          </a:r>
          <a:r>
            <a:rPr kumimoji="1" lang="en-US" altLang="ja-JP" sz="1400" b="1" u="none">
              <a:solidFill>
                <a:srgbClr val="000000"/>
              </a:solidFill>
              <a:latin typeface="メイリオ" panose="020B0604030504040204" pitchFamily="50" charset="-128"/>
              <a:ea typeface="メイリオ" panose="020B0604030504040204" pitchFamily="50" charset="-128"/>
            </a:rPr>
            <a:t>】</a:t>
          </a:r>
        </a:p>
        <a:p>
          <a:pPr algn="l"/>
          <a:r>
            <a:rPr kumimoji="1" lang="ja-JP" altLang="en-US" sz="1400" b="0" u="none">
              <a:solidFill>
                <a:srgbClr val="000000"/>
              </a:solidFill>
              <a:latin typeface="メイリオ" panose="020B0604030504040204" pitchFamily="50" charset="-128"/>
              <a:ea typeface="メイリオ" panose="020B0604030504040204" pitchFamily="50" charset="-128"/>
            </a:rPr>
            <a:t>対象業種をプルダウンより選択してください。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16</xdr:col>
      <xdr:colOff>536040</xdr:colOff>
      <xdr:row>35</xdr:row>
      <xdr:rowOff>1651</xdr:rowOff>
    </xdr:from>
    <xdr:to>
      <xdr:col>20</xdr:col>
      <xdr:colOff>326729</xdr:colOff>
      <xdr:row>41</xdr:row>
      <xdr:rowOff>19510</xdr:rowOff>
    </xdr:to>
    <xdr:sp macro="" textlink="">
      <xdr:nvSpPr>
        <xdr:cNvPr id="21" name="吹き出し: 角を丸めた四角形 20">
          <a:extLst>
            <a:ext uri="{FF2B5EF4-FFF2-40B4-BE49-F238E27FC236}">
              <a16:creationId xmlns:a16="http://schemas.microsoft.com/office/drawing/2014/main" id="{40446ADC-B307-4BB9-829E-274FFE9FDDA1}"/>
            </a:ext>
          </a:extLst>
        </xdr:cNvPr>
        <xdr:cNvSpPr/>
      </xdr:nvSpPr>
      <xdr:spPr>
        <a:xfrm>
          <a:off x="24575326" y="13155222"/>
          <a:ext cx="3456000" cy="1476000"/>
        </a:xfrm>
        <a:prstGeom prst="wedgeRoundRectCallout">
          <a:avLst>
            <a:gd name="adj1" fmla="val -19743"/>
            <a:gd name="adj2" fmla="val -833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最大計測点数</a:t>
          </a:r>
          <a:r>
            <a:rPr kumimoji="1" lang="en-US" altLang="ja-JP" sz="1400" b="1" u="none">
              <a:solidFill>
                <a:srgbClr val="000000"/>
              </a:solidFill>
              <a:latin typeface="メイリオ" panose="020B0604030504040204" pitchFamily="50" charset="-128"/>
              <a:ea typeface="メイリオ" panose="020B0604030504040204" pitchFamily="50" charset="-128"/>
            </a:rPr>
            <a:t>】</a:t>
          </a:r>
        </a:p>
        <a:p>
          <a:pPr algn="l"/>
          <a:r>
            <a:rPr kumimoji="1" lang="ja-JP" altLang="en-US" sz="1400" b="0" u="none">
              <a:solidFill>
                <a:srgbClr val="000000"/>
              </a:solidFill>
              <a:latin typeface="メイリオ" panose="020B0604030504040204" pitchFamily="50" charset="-128"/>
              <a:ea typeface="メイリオ" panose="020B0604030504040204" pitchFamily="50" charset="-128"/>
            </a:rPr>
            <a:t>正しい数値で入力してください。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24</xdr:col>
      <xdr:colOff>628116</xdr:colOff>
      <xdr:row>35</xdr:row>
      <xdr:rowOff>1651</xdr:rowOff>
    </xdr:from>
    <xdr:to>
      <xdr:col>28</xdr:col>
      <xdr:colOff>517593</xdr:colOff>
      <xdr:row>41</xdr:row>
      <xdr:rowOff>19510</xdr:rowOff>
    </xdr:to>
    <xdr:sp macro="" textlink="">
      <xdr:nvSpPr>
        <xdr:cNvPr id="37" name="吹き出し: 角を丸めた四角形 36">
          <a:extLst>
            <a:ext uri="{FF2B5EF4-FFF2-40B4-BE49-F238E27FC236}">
              <a16:creationId xmlns:a16="http://schemas.microsoft.com/office/drawing/2014/main" id="{BB35509F-CA03-49FF-BD4F-EFBE8B2E4B3A}"/>
            </a:ext>
          </a:extLst>
        </xdr:cNvPr>
        <xdr:cNvSpPr/>
      </xdr:nvSpPr>
      <xdr:spPr>
        <a:xfrm>
          <a:off x="31516330" y="13155222"/>
          <a:ext cx="3456000" cy="1476000"/>
        </a:xfrm>
        <a:prstGeom prst="wedgeRoundRectCallout">
          <a:avLst>
            <a:gd name="adj1" fmla="val -19324"/>
            <a:gd name="adj2" fmla="val -823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none">
              <a:solidFill>
                <a:srgbClr val="000000"/>
              </a:solidFill>
              <a:latin typeface="メイリオ" panose="020B0604030504040204" pitchFamily="50" charset="-128"/>
              <a:ea typeface="メイリオ" panose="020B0604030504040204" pitchFamily="50" charset="-128"/>
            </a:rPr>
            <a:t>【</a:t>
          </a:r>
          <a:r>
            <a:rPr kumimoji="1" lang="ja-JP" altLang="en-US" sz="1400" b="1" u="none">
              <a:solidFill>
                <a:srgbClr val="000000"/>
              </a:solidFill>
              <a:latin typeface="メイリオ" panose="020B0604030504040204" pitchFamily="50" charset="-128"/>
              <a:ea typeface="メイリオ" panose="020B0604030504040204" pitchFamily="50" charset="-128"/>
            </a:rPr>
            <a:t>最大制御点数</a:t>
          </a:r>
          <a:r>
            <a:rPr kumimoji="1" lang="en-US" altLang="ja-JP" sz="1400" b="1" u="none">
              <a:solidFill>
                <a:srgbClr val="000000"/>
              </a:solidFill>
              <a:latin typeface="メイリオ" panose="020B0604030504040204" pitchFamily="50" charset="-128"/>
              <a:ea typeface="メイリオ" panose="020B0604030504040204" pitchFamily="50" charset="-128"/>
            </a:rPr>
            <a:t>】</a:t>
          </a:r>
        </a:p>
        <a:p>
          <a:pPr algn="l"/>
          <a:r>
            <a:rPr kumimoji="1" lang="ja-JP" altLang="en-US" sz="1400" b="0" u="none">
              <a:solidFill>
                <a:srgbClr val="000000"/>
              </a:solidFill>
              <a:latin typeface="メイリオ" panose="020B0604030504040204" pitchFamily="50" charset="-128"/>
              <a:ea typeface="メイリオ" panose="020B0604030504040204" pitchFamily="50" charset="-128"/>
            </a:rPr>
            <a:t>正しい数値で入力してください。</a:t>
          </a:r>
          <a:endParaRPr kumimoji="1" lang="en-US" altLang="ja-JP" sz="1400" b="0" u="none">
            <a:solidFill>
              <a:srgbClr val="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7</xdr:col>
      <xdr:colOff>527378</xdr:colOff>
      <xdr:row>56</xdr:row>
      <xdr:rowOff>109352</xdr:rowOff>
    </xdr:from>
    <xdr:to>
      <xdr:col>10</xdr:col>
      <xdr:colOff>2149929</xdr:colOff>
      <xdr:row>65</xdr:row>
      <xdr:rowOff>20699</xdr:rowOff>
    </xdr:to>
    <xdr:sp macro="" textlink="">
      <xdr:nvSpPr>
        <xdr:cNvPr id="38" name="正方形/長方形 37">
          <a:extLst>
            <a:ext uri="{FF2B5EF4-FFF2-40B4-BE49-F238E27FC236}">
              <a16:creationId xmlns:a16="http://schemas.microsoft.com/office/drawing/2014/main" id="{6DE2E17C-44FF-4ACD-8ED3-96530A6F51A6}"/>
            </a:ext>
          </a:extLst>
        </xdr:cNvPr>
        <xdr:cNvSpPr/>
      </xdr:nvSpPr>
      <xdr:spPr>
        <a:xfrm>
          <a:off x="11916557" y="17023031"/>
          <a:ext cx="7609693" cy="2104274"/>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＜型番がない場合＞</a:t>
          </a:r>
          <a:endParaRPr kumimoji="1" lang="en-US" altLang="ja-JP" sz="1400" b="0" u="none" baseline="0">
            <a:solidFill>
              <a:srgbClr val="FF0000"/>
            </a:solidFill>
            <a:effectLst/>
            <a:latin typeface="メイリオ" panose="020B0604030504040204" pitchFamily="50" charset="-128"/>
            <a:ea typeface="メイリオ" panose="020B0604030504040204" pitchFamily="50" charset="-128"/>
            <a:cs typeface="+mn-cs"/>
          </a:endParaRPr>
        </a:p>
        <a:p>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・可能な限り、貴社の命名規則に則り、製品型番を発番いただけますと幸いです。</a:t>
          </a:r>
        </a:p>
        <a:p>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・万が一、型番の発番が難しい場合には、「▲」で提出してください。</a:t>
          </a:r>
          <a:endParaRPr kumimoji="1" lang="en-US" altLang="ja-JP" sz="1400" b="0" u="none" baseline="0">
            <a:solidFill>
              <a:srgbClr val="FF0000"/>
            </a:solidFill>
            <a:effectLst/>
            <a:latin typeface="メイリオ" panose="020B0604030504040204" pitchFamily="50" charset="-128"/>
            <a:ea typeface="メイリオ" panose="020B0604030504040204" pitchFamily="50" charset="-128"/>
            <a:cs typeface="+mn-cs"/>
          </a:endParaRPr>
        </a:p>
        <a:p>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　この場合、</a:t>
          </a:r>
          <a:r>
            <a:rPr kumimoji="1" lang="en-US" altLang="ja-JP" sz="1400" b="0" u="none" baseline="0">
              <a:solidFill>
                <a:srgbClr val="FF0000"/>
              </a:solidFill>
              <a:effectLst/>
              <a:latin typeface="メイリオ" panose="020B0604030504040204" pitchFamily="50" charset="-128"/>
              <a:ea typeface="メイリオ" panose="020B0604030504040204" pitchFamily="50" charset="-128"/>
              <a:cs typeface="+mn-cs"/>
            </a:rPr>
            <a:t>SII</a:t>
          </a:r>
          <a:r>
            <a:rPr kumimoji="1" lang="ja-JP" altLang="en-US" sz="1400" b="0" u="none" baseline="0">
              <a:solidFill>
                <a:srgbClr val="FF0000"/>
              </a:solidFill>
              <a:effectLst/>
              <a:latin typeface="メイリオ" panose="020B0604030504040204" pitchFamily="50" charset="-128"/>
              <a:ea typeface="メイリオ" panose="020B0604030504040204" pitchFamily="50" charset="-128"/>
              <a:cs typeface="+mn-cs"/>
            </a:rPr>
            <a:t>にて型番を発番し、管理させていただきます。</a:t>
          </a:r>
        </a:p>
      </xdr:txBody>
    </xdr:sp>
    <xdr:clientData/>
  </xdr:twoCellAnchor>
  <xdr:twoCellAnchor editAs="oneCell">
    <xdr:from>
      <xdr:col>26</xdr:col>
      <xdr:colOff>143780</xdr:colOff>
      <xdr:row>17</xdr:row>
      <xdr:rowOff>127791</xdr:rowOff>
    </xdr:from>
    <xdr:to>
      <xdr:col>29</xdr:col>
      <xdr:colOff>663806</xdr:colOff>
      <xdr:row>20</xdr:row>
      <xdr:rowOff>19946</xdr:rowOff>
    </xdr:to>
    <xdr:sp macro="" textlink="">
      <xdr:nvSpPr>
        <xdr:cNvPr id="44" name="右中かっこ 43">
          <a:extLst>
            <a:ext uri="{FF2B5EF4-FFF2-40B4-BE49-F238E27FC236}">
              <a16:creationId xmlns:a16="http://schemas.microsoft.com/office/drawing/2014/main" id="{0B50E2F2-2144-46CC-98AC-13BC05F9E7FA}"/>
            </a:ext>
          </a:extLst>
        </xdr:cNvPr>
        <xdr:cNvSpPr/>
      </xdr:nvSpPr>
      <xdr:spPr>
        <a:xfrm rot="5400000">
          <a:off x="32681049" y="8357522"/>
          <a:ext cx="608089" cy="2644446"/>
        </a:xfrm>
        <a:prstGeom prst="rightBrace">
          <a:avLst>
            <a:gd name="adj1" fmla="val 53633"/>
            <a:gd name="adj2" fmla="val 539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12</xdr:col>
      <xdr:colOff>207818</xdr:colOff>
      <xdr:row>17</xdr:row>
      <xdr:rowOff>3176</xdr:rowOff>
    </xdr:from>
    <xdr:to>
      <xdr:col>16</xdr:col>
      <xdr:colOff>669058</xdr:colOff>
      <xdr:row>19</xdr:row>
      <xdr:rowOff>134611</xdr:rowOff>
    </xdr:to>
    <xdr:sp macro="" textlink="">
      <xdr:nvSpPr>
        <xdr:cNvPr id="45" name="右中かっこ 44">
          <a:extLst>
            <a:ext uri="{FF2B5EF4-FFF2-40B4-BE49-F238E27FC236}">
              <a16:creationId xmlns:a16="http://schemas.microsoft.com/office/drawing/2014/main" id="{B3D82BE5-1F43-4701-AE40-F6E2B74ED227}"/>
            </a:ext>
          </a:extLst>
        </xdr:cNvPr>
        <xdr:cNvSpPr/>
      </xdr:nvSpPr>
      <xdr:spPr>
        <a:xfrm rot="5400000">
          <a:off x="21251607" y="7084115"/>
          <a:ext cx="604915" cy="3310948"/>
        </a:xfrm>
        <a:prstGeom prst="rightBrace">
          <a:avLst>
            <a:gd name="adj1" fmla="val 53633"/>
            <a:gd name="adj2" fmla="val 5398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605063</xdr:colOff>
      <xdr:row>3</xdr:row>
      <xdr:rowOff>101600</xdr:rowOff>
    </xdr:from>
    <xdr:to>
      <xdr:col>9</xdr:col>
      <xdr:colOff>610960</xdr:colOff>
      <xdr:row>4</xdr:row>
      <xdr:rowOff>525732</xdr:rowOff>
    </xdr:to>
    <xdr:grpSp>
      <xdr:nvGrpSpPr>
        <xdr:cNvPr id="70" name="グループ化 69">
          <a:extLst>
            <a:ext uri="{FF2B5EF4-FFF2-40B4-BE49-F238E27FC236}">
              <a16:creationId xmlns:a16="http://schemas.microsoft.com/office/drawing/2014/main" id="{A1083426-5E79-455C-993D-67B749A4CBA5}"/>
            </a:ext>
          </a:extLst>
        </xdr:cNvPr>
        <xdr:cNvGrpSpPr/>
      </xdr:nvGrpSpPr>
      <xdr:grpSpPr>
        <a:xfrm>
          <a:off x="8957944" y="1458504"/>
          <a:ext cx="7410087" cy="1963644"/>
          <a:chOff x="24658307" y="547687"/>
          <a:chExt cx="6656676" cy="2706666"/>
        </a:xfrm>
      </xdr:grpSpPr>
      <xdr:sp macro="" textlink="">
        <xdr:nvSpPr>
          <xdr:cNvPr id="71" name="正方形/長方形 70">
            <a:extLst>
              <a:ext uri="{FF2B5EF4-FFF2-40B4-BE49-F238E27FC236}">
                <a16:creationId xmlns:a16="http://schemas.microsoft.com/office/drawing/2014/main" id="{A1A1461A-AB7E-3E09-0D9D-2C4C3F4616E7}"/>
              </a:ext>
            </a:extLst>
          </xdr:cNvPr>
          <xdr:cNvSpPr/>
        </xdr:nvSpPr>
        <xdr:spPr>
          <a:xfrm>
            <a:off x="24658307" y="547687"/>
            <a:ext cx="6656676" cy="270666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2" name="グループ化 71">
            <a:extLst>
              <a:ext uri="{FF2B5EF4-FFF2-40B4-BE49-F238E27FC236}">
                <a16:creationId xmlns:a16="http://schemas.microsoft.com/office/drawing/2014/main" id="{64A47FB5-ADE7-0DC5-8F48-676B1A65D0EB}"/>
              </a:ext>
            </a:extLst>
          </xdr:cNvPr>
          <xdr:cNvGrpSpPr/>
        </xdr:nvGrpSpPr>
        <xdr:grpSpPr>
          <a:xfrm>
            <a:off x="25431454" y="849725"/>
            <a:ext cx="4450362" cy="514041"/>
            <a:chOff x="20809325" y="530440"/>
            <a:chExt cx="2084293" cy="313765"/>
          </a:xfrm>
        </xdr:grpSpPr>
        <xdr:sp macro="" textlink="">
          <xdr:nvSpPr>
            <xdr:cNvPr id="81" name="正方形/長方形 80">
              <a:extLst>
                <a:ext uri="{FF2B5EF4-FFF2-40B4-BE49-F238E27FC236}">
                  <a16:creationId xmlns:a16="http://schemas.microsoft.com/office/drawing/2014/main" id="{36E8C756-FF8E-7D1F-DC71-788F91AB9525}"/>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2" name="正方形/長方形 81">
              <a:extLst>
                <a:ext uri="{FF2B5EF4-FFF2-40B4-BE49-F238E27FC236}">
                  <a16:creationId xmlns:a16="http://schemas.microsoft.com/office/drawing/2014/main" id="{98DF59FA-3D1E-031D-BC3C-E13B03291E93}"/>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83" name="直線コネクタ 82">
              <a:extLst>
                <a:ext uri="{FF2B5EF4-FFF2-40B4-BE49-F238E27FC236}">
                  <a16:creationId xmlns:a16="http://schemas.microsoft.com/office/drawing/2014/main" id="{582FDE46-5916-89F5-3827-335AD7693B81}"/>
                </a:ext>
              </a:extLst>
            </xdr:cNvPr>
            <xdr:cNvCxnSpPr>
              <a:stCxn id="81" idx="3"/>
              <a:endCxn id="82"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73" name="グループ化 72">
            <a:extLst>
              <a:ext uri="{FF2B5EF4-FFF2-40B4-BE49-F238E27FC236}">
                <a16:creationId xmlns:a16="http://schemas.microsoft.com/office/drawing/2014/main" id="{0EF36CD0-7547-2533-BA59-2F438D2BC67B}"/>
              </a:ext>
            </a:extLst>
          </xdr:cNvPr>
          <xdr:cNvGrpSpPr/>
        </xdr:nvGrpSpPr>
        <xdr:grpSpPr>
          <a:xfrm>
            <a:off x="25407430" y="1584070"/>
            <a:ext cx="4522420" cy="514041"/>
            <a:chOff x="20809325" y="530440"/>
            <a:chExt cx="2117911" cy="313765"/>
          </a:xfrm>
        </xdr:grpSpPr>
        <xdr:sp macro="" textlink="">
          <xdr:nvSpPr>
            <xdr:cNvPr id="78" name="正方形/長方形 77">
              <a:extLst>
                <a:ext uri="{FF2B5EF4-FFF2-40B4-BE49-F238E27FC236}">
                  <a16:creationId xmlns:a16="http://schemas.microsoft.com/office/drawing/2014/main" id="{8A377479-658E-A8AA-FCCD-A7AB8D0184EF}"/>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79" name="正方形/長方形 78">
              <a:extLst>
                <a:ext uri="{FF2B5EF4-FFF2-40B4-BE49-F238E27FC236}">
                  <a16:creationId xmlns:a16="http://schemas.microsoft.com/office/drawing/2014/main" id="{6574AA93-C56A-6413-7625-9679737AC4C2}"/>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80" name="直線コネクタ 79">
              <a:extLst>
                <a:ext uri="{FF2B5EF4-FFF2-40B4-BE49-F238E27FC236}">
                  <a16:creationId xmlns:a16="http://schemas.microsoft.com/office/drawing/2014/main" id="{3EB3068A-A0E3-62E6-D493-C7155CB8F580}"/>
                </a:ext>
              </a:extLst>
            </xdr:cNvPr>
            <xdr:cNvCxnSpPr>
              <a:stCxn id="78" idx="3"/>
              <a:endCxn id="79"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74" name="グループ化 73">
            <a:extLst>
              <a:ext uri="{FF2B5EF4-FFF2-40B4-BE49-F238E27FC236}">
                <a16:creationId xmlns:a16="http://schemas.microsoft.com/office/drawing/2014/main" id="{C6D09751-842C-7C73-B994-B3715017499A}"/>
              </a:ext>
            </a:extLst>
          </xdr:cNvPr>
          <xdr:cNvGrpSpPr/>
        </xdr:nvGrpSpPr>
        <xdr:grpSpPr>
          <a:xfrm>
            <a:off x="25407438" y="2326559"/>
            <a:ext cx="4561673" cy="513770"/>
            <a:chOff x="20809325" y="534306"/>
            <a:chExt cx="2136337" cy="315946"/>
          </a:xfrm>
        </xdr:grpSpPr>
        <xdr:sp macro="" textlink="">
          <xdr:nvSpPr>
            <xdr:cNvPr id="75" name="正方形/長方形 74">
              <a:extLst>
                <a:ext uri="{FF2B5EF4-FFF2-40B4-BE49-F238E27FC236}">
                  <a16:creationId xmlns:a16="http://schemas.microsoft.com/office/drawing/2014/main" id="{4FD50653-B280-20AD-B5EC-ADFCD4D5721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76" name="正方形/長方形 75">
              <a:extLst>
                <a:ext uri="{FF2B5EF4-FFF2-40B4-BE49-F238E27FC236}">
                  <a16:creationId xmlns:a16="http://schemas.microsoft.com/office/drawing/2014/main" id="{4848BC47-59E4-1A36-83AF-991374A560E5}"/>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要件を満たしていない</a:t>
              </a:r>
            </a:p>
          </xdr:txBody>
        </xdr:sp>
        <xdr:cxnSp macro="">
          <xdr:nvCxnSpPr>
            <xdr:cNvPr id="77" name="直線コネクタ 76">
              <a:extLst>
                <a:ext uri="{FF2B5EF4-FFF2-40B4-BE49-F238E27FC236}">
                  <a16:creationId xmlns:a16="http://schemas.microsoft.com/office/drawing/2014/main" id="{5F825EFD-3615-96D7-72B7-529204EC9E40}"/>
                </a:ext>
              </a:extLst>
            </xdr:cNvPr>
            <xdr:cNvCxnSpPr>
              <a:stCxn id="75" idx="3"/>
              <a:endCxn id="76"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605063</xdr:colOff>
      <xdr:row>3</xdr:row>
      <xdr:rowOff>101600</xdr:rowOff>
    </xdr:from>
    <xdr:to>
      <xdr:col>9</xdr:col>
      <xdr:colOff>610960</xdr:colOff>
      <xdr:row>4</xdr:row>
      <xdr:rowOff>525732</xdr:rowOff>
    </xdr:to>
    <xdr:grpSp>
      <xdr:nvGrpSpPr>
        <xdr:cNvPr id="7" name="グループ化 6">
          <a:extLst>
            <a:ext uri="{FF2B5EF4-FFF2-40B4-BE49-F238E27FC236}">
              <a16:creationId xmlns:a16="http://schemas.microsoft.com/office/drawing/2014/main" id="{E9FAEC7A-ADE7-488B-8398-2DD76DC28E0D}"/>
            </a:ext>
          </a:extLst>
        </xdr:cNvPr>
        <xdr:cNvGrpSpPr/>
      </xdr:nvGrpSpPr>
      <xdr:grpSpPr>
        <a:xfrm>
          <a:off x="8862694" y="1458504"/>
          <a:ext cx="7614195" cy="1963644"/>
          <a:chOff x="24658307" y="547687"/>
          <a:chExt cx="6656676" cy="2706666"/>
        </a:xfrm>
      </xdr:grpSpPr>
      <xdr:sp macro="" textlink="">
        <xdr:nvSpPr>
          <xdr:cNvPr id="8" name="正方形/長方形 7">
            <a:extLst>
              <a:ext uri="{FF2B5EF4-FFF2-40B4-BE49-F238E27FC236}">
                <a16:creationId xmlns:a16="http://schemas.microsoft.com/office/drawing/2014/main" id="{11F948E6-5377-B645-8ED1-2C456D0A9C96}"/>
              </a:ext>
            </a:extLst>
          </xdr:cNvPr>
          <xdr:cNvSpPr/>
        </xdr:nvSpPr>
        <xdr:spPr>
          <a:xfrm>
            <a:off x="24658307" y="547687"/>
            <a:ext cx="6656676" cy="270666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9" name="グループ化 8">
            <a:extLst>
              <a:ext uri="{FF2B5EF4-FFF2-40B4-BE49-F238E27FC236}">
                <a16:creationId xmlns:a16="http://schemas.microsoft.com/office/drawing/2014/main" id="{2F7887FA-D351-1935-087C-B43CD2EF129A}"/>
              </a:ext>
            </a:extLst>
          </xdr:cNvPr>
          <xdr:cNvGrpSpPr/>
        </xdr:nvGrpSpPr>
        <xdr:grpSpPr>
          <a:xfrm>
            <a:off x="25431454" y="849725"/>
            <a:ext cx="4450362" cy="514041"/>
            <a:chOff x="20809325" y="530440"/>
            <a:chExt cx="2084293" cy="313765"/>
          </a:xfrm>
        </xdr:grpSpPr>
        <xdr:sp macro="" textlink="">
          <xdr:nvSpPr>
            <xdr:cNvPr id="27" name="正方形/長方形 26">
              <a:extLst>
                <a:ext uri="{FF2B5EF4-FFF2-40B4-BE49-F238E27FC236}">
                  <a16:creationId xmlns:a16="http://schemas.microsoft.com/office/drawing/2014/main" id="{022B98EE-D10B-5043-51A7-9F533B77E98B}"/>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A04DD553-8DDF-F4F0-ECDA-DC9D6B9E36DF}"/>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095FAABB-3BAB-B01F-7BA4-1744B8656464}"/>
                </a:ext>
              </a:extLst>
            </xdr:cNvPr>
            <xdr:cNvCxnSpPr>
              <a:stCxn id="27" idx="3"/>
              <a:endCxn id="28"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0" name="グループ化 9">
            <a:extLst>
              <a:ext uri="{FF2B5EF4-FFF2-40B4-BE49-F238E27FC236}">
                <a16:creationId xmlns:a16="http://schemas.microsoft.com/office/drawing/2014/main" id="{562D2471-C233-0C94-3180-9458582A0748}"/>
              </a:ext>
            </a:extLst>
          </xdr:cNvPr>
          <xdr:cNvGrpSpPr/>
        </xdr:nvGrpSpPr>
        <xdr:grpSpPr>
          <a:xfrm>
            <a:off x="25407430" y="1584070"/>
            <a:ext cx="4522420" cy="514041"/>
            <a:chOff x="20809325" y="530440"/>
            <a:chExt cx="2117911" cy="313765"/>
          </a:xfrm>
        </xdr:grpSpPr>
        <xdr:sp macro="" textlink="">
          <xdr:nvSpPr>
            <xdr:cNvPr id="24" name="正方形/長方形 23">
              <a:extLst>
                <a:ext uri="{FF2B5EF4-FFF2-40B4-BE49-F238E27FC236}">
                  <a16:creationId xmlns:a16="http://schemas.microsoft.com/office/drawing/2014/main" id="{DEED3A57-5B74-F5DC-7AA6-99B7F5BCB215}"/>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7B4DF91F-952F-5100-DF05-4D0D809D574C}"/>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961127A0-D3EA-C56F-113C-C072CD24D6ED}"/>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CE29C563-ED9E-1502-94F4-E0A7C8526913}"/>
              </a:ext>
            </a:extLst>
          </xdr:cNvPr>
          <xdr:cNvGrpSpPr/>
        </xdr:nvGrpSpPr>
        <xdr:grpSpPr>
          <a:xfrm>
            <a:off x="25407438" y="2326559"/>
            <a:ext cx="4561673" cy="513770"/>
            <a:chOff x="20809325" y="534306"/>
            <a:chExt cx="2136337" cy="315946"/>
          </a:xfrm>
        </xdr:grpSpPr>
        <xdr:sp macro="" textlink="">
          <xdr:nvSpPr>
            <xdr:cNvPr id="21" name="正方形/長方形 20">
              <a:extLst>
                <a:ext uri="{FF2B5EF4-FFF2-40B4-BE49-F238E27FC236}">
                  <a16:creationId xmlns:a16="http://schemas.microsoft.com/office/drawing/2014/main" id="{2E55D489-03ED-BF19-7431-0F79F9C489B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54F620CD-B51C-07D0-8D8A-2B0D8717929E}"/>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要件を満たしていない</a:t>
              </a:r>
            </a:p>
          </xdr:txBody>
        </xdr:sp>
        <xdr:cxnSp macro="">
          <xdr:nvCxnSpPr>
            <xdr:cNvPr id="23" name="直線コネクタ 22">
              <a:extLst>
                <a:ext uri="{FF2B5EF4-FFF2-40B4-BE49-F238E27FC236}">
                  <a16:creationId xmlns:a16="http://schemas.microsoft.com/office/drawing/2014/main" id="{C8A29EAE-B542-ECE0-FEEF-F225AA71230A}"/>
                </a:ext>
              </a:extLst>
            </xdr:cNvPr>
            <xdr:cNvCxnSpPr>
              <a:stCxn id="21" idx="3"/>
              <a:endCxn id="22"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5</xdr:col>
      <xdr:colOff>381000</xdr:colOff>
      <xdr:row>2</xdr:row>
      <xdr:rowOff>32808</xdr:rowOff>
    </xdr:to>
    <xdr:sp macro="" textlink="">
      <xdr:nvSpPr>
        <xdr:cNvPr id="2" name="角丸四角形 5">
          <a:extLst>
            <a:ext uri="{FF2B5EF4-FFF2-40B4-BE49-F238E27FC236}">
              <a16:creationId xmlns:a16="http://schemas.microsoft.com/office/drawing/2014/main" id="{15934A0F-C90F-4339-A85D-E6E670A2E7AB}"/>
            </a:ext>
          </a:extLst>
        </xdr:cNvPr>
        <xdr:cNvSpPr/>
      </xdr:nvSpPr>
      <xdr:spPr>
        <a:xfrm>
          <a:off x="28575" y="28575"/>
          <a:ext cx="2987675" cy="4106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en-US" altLang="ja-JP" sz="1400" b="1"/>
            <a:t>BEMS</a:t>
          </a:r>
          <a:r>
            <a:rPr kumimoji="1" lang="ja-JP" altLang="en-US" sz="1400" b="1"/>
            <a:t>／製品仕様</a:t>
          </a:r>
        </a:p>
      </xdr:txBody>
    </xdr:sp>
    <xdr:clientData/>
  </xdr:twoCellAnchor>
  <xdr:twoCellAnchor editAs="oneCell">
    <xdr:from>
      <xdr:col>1</xdr:col>
      <xdr:colOff>17479</xdr:colOff>
      <xdr:row>3</xdr:row>
      <xdr:rowOff>21178</xdr:rowOff>
    </xdr:from>
    <xdr:to>
      <xdr:col>9</xdr:col>
      <xdr:colOff>581024</xdr:colOff>
      <xdr:row>36</xdr:row>
      <xdr:rowOff>200025</xdr:rowOff>
    </xdr:to>
    <xdr:pic>
      <xdr:nvPicPr>
        <xdr:cNvPr id="4" name="図 3">
          <a:extLst>
            <a:ext uri="{FF2B5EF4-FFF2-40B4-BE49-F238E27FC236}">
              <a16:creationId xmlns:a16="http://schemas.microsoft.com/office/drawing/2014/main" id="{5CC89CC3-2370-4437-8D9A-CDCD6F52C5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454" y="649828"/>
          <a:ext cx="5211745" cy="7093997"/>
        </a:xfrm>
        <a:prstGeom prst="rect">
          <a:avLst/>
        </a:prstGeom>
        <a:ln>
          <a:solidFill>
            <a:schemeClr val="tx1">
              <a:lumMod val="50000"/>
              <a:lumOff val="50000"/>
            </a:schemeClr>
          </a:solidFill>
        </a:ln>
      </xdr:spPr>
    </xdr:pic>
    <xdr:clientData/>
  </xdr:twoCellAnchor>
  <xdr:twoCellAnchor editAs="oneCell">
    <xdr:from>
      <xdr:col>11</xdr:col>
      <xdr:colOff>32983</xdr:colOff>
      <xdr:row>3</xdr:row>
      <xdr:rowOff>11653</xdr:rowOff>
    </xdr:from>
    <xdr:to>
      <xdr:col>19</xdr:col>
      <xdr:colOff>581024</xdr:colOff>
      <xdr:row>37</xdr:row>
      <xdr:rowOff>0</xdr:rowOff>
    </xdr:to>
    <xdr:pic>
      <xdr:nvPicPr>
        <xdr:cNvPr id="8" name="図 7">
          <a:extLst>
            <a:ext uri="{FF2B5EF4-FFF2-40B4-BE49-F238E27FC236}">
              <a16:creationId xmlns:a16="http://schemas.microsoft.com/office/drawing/2014/main" id="{F76D0BF9-96D2-75D6-0AF8-299F15EA9E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43208" y="640303"/>
          <a:ext cx="5196241" cy="7113047"/>
        </a:xfrm>
        <a:prstGeom prst="rect">
          <a:avLst/>
        </a:prstGeom>
        <a:ln>
          <a:solidFill>
            <a:schemeClr val="tx1">
              <a:lumMod val="50000"/>
              <a:lumOff val="50000"/>
            </a:schemeClr>
          </a:solidFill>
        </a:ln>
      </xdr:spPr>
    </xdr:pic>
    <xdr:clientData/>
  </xdr:twoCellAnchor>
  <xdr:twoCellAnchor editAs="oneCell">
    <xdr:from>
      <xdr:col>21</xdr:col>
      <xdr:colOff>19386</xdr:colOff>
      <xdr:row>3</xdr:row>
      <xdr:rowOff>11654</xdr:rowOff>
    </xdr:from>
    <xdr:to>
      <xdr:col>29</xdr:col>
      <xdr:colOff>638175</xdr:colOff>
      <xdr:row>36</xdr:row>
      <xdr:rowOff>200026</xdr:rowOff>
    </xdr:to>
    <xdr:pic>
      <xdr:nvPicPr>
        <xdr:cNvPr id="10" name="図 9">
          <a:extLst>
            <a:ext uri="{FF2B5EF4-FFF2-40B4-BE49-F238E27FC236}">
              <a16:creationId xmlns:a16="http://schemas.microsoft.com/office/drawing/2014/main" id="{CC0FAE95-63DA-234E-257C-D15325AEAF1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058861" y="640304"/>
          <a:ext cx="5467014" cy="7103522"/>
        </a:xfrm>
        <a:prstGeom prst="rect">
          <a:avLst/>
        </a:prstGeom>
        <a:ln>
          <a:solidFill>
            <a:schemeClr val="tx1">
              <a:lumMod val="50000"/>
              <a:lumOff val="50000"/>
            </a:schemeClr>
          </a:solid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mailto:bl-kataban@sii.or.jp?subject=&#12304;&#20181;&#27096;&#30906;&#35469;&#20381;&#38972;&#12305;&#30003;&#35531;&#26360;&#39006;&#12398;&#25552;&#20986;&#65288;&#35069;&#36896;&#20107;&#26989;&#32773;&#21517;&#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sheetPr>
  <dimension ref="A1:BL112"/>
  <sheetViews>
    <sheetView showGridLines="0" zoomScale="70" zoomScaleNormal="70" workbookViewId="0"/>
  </sheetViews>
  <sheetFormatPr defaultColWidth="12.77734375" defaultRowHeight="15.75" customHeight="1" x14ac:dyDescent="0.35"/>
  <cols>
    <col min="1" max="1" width="14.77734375" style="55" customWidth="1"/>
    <col min="2" max="4" width="26.77734375" style="55" customWidth="1"/>
    <col min="5" max="5" width="26.77734375" style="9" customWidth="1"/>
    <col min="6" max="6" width="18.77734375" style="55" customWidth="1"/>
    <col min="7" max="8" width="29.21875" style="55" customWidth="1"/>
    <col min="9" max="9" width="30.77734375" style="55" bestFit="1" customWidth="1"/>
    <col min="10" max="10" width="30.5546875" style="55" customWidth="1"/>
    <col min="11" max="11" width="35.88671875" style="55" customWidth="1"/>
    <col min="12" max="12" width="29.21875" style="55" customWidth="1"/>
    <col min="13" max="14" width="10.21875" style="55" customWidth="1"/>
    <col min="15" max="17" width="10.21875" style="56" customWidth="1"/>
    <col min="18" max="18" width="19.21875" style="56" bestFit="1" customWidth="1"/>
    <col min="19" max="21" width="11.44140625" style="56" customWidth="1"/>
    <col min="22" max="22" width="11.44140625" style="55" customWidth="1"/>
    <col min="23" max="25" width="11.44140625" style="56" customWidth="1"/>
    <col min="26" max="26" width="19.21875" style="56" bestFit="1" customWidth="1"/>
    <col min="27" max="30" width="10.21875" style="55" customWidth="1"/>
    <col min="31" max="31" width="27.21875" style="55" bestFit="1" customWidth="1"/>
    <col min="32" max="32" width="39.77734375" style="55" bestFit="1" customWidth="1"/>
    <col min="33" max="33" width="32.44140625" style="55" bestFit="1" customWidth="1"/>
    <col min="34" max="16384" width="12.77734375" style="55"/>
  </cols>
  <sheetData>
    <row r="1" spans="1:33" s="9" customFormat="1" ht="27" x14ac:dyDescent="0.25">
      <c r="A1" s="3" t="s">
        <v>0</v>
      </c>
      <c r="B1" s="4"/>
      <c r="C1" s="4"/>
      <c r="D1" s="4"/>
      <c r="E1" s="4"/>
      <c r="F1" s="4"/>
      <c r="G1" s="4"/>
      <c r="H1" s="4"/>
      <c r="I1" s="5"/>
      <c r="J1" s="12"/>
      <c r="K1" s="6"/>
      <c r="L1" s="6"/>
      <c r="M1" s="6"/>
      <c r="N1" s="6"/>
      <c r="O1" s="6"/>
      <c r="P1" s="7"/>
      <c r="Q1" s="7"/>
      <c r="R1" s="7"/>
      <c r="S1" s="7"/>
      <c r="T1" s="7"/>
      <c r="U1" s="8"/>
      <c r="V1" s="8"/>
      <c r="W1" s="8"/>
      <c r="X1" s="8"/>
      <c r="Y1" s="8"/>
      <c r="Z1" s="8"/>
      <c r="AA1" s="8"/>
      <c r="AB1" s="7"/>
      <c r="AC1" s="7"/>
      <c r="AD1" s="7"/>
      <c r="AE1" s="7"/>
      <c r="AF1" s="7"/>
      <c r="AG1" s="7"/>
    </row>
    <row r="2" spans="1:33" s="9" customFormat="1" ht="53.7" customHeight="1" x14ac:dyDescent="0.25">
      <c r="A2" s="107" t="s">
        <v>30</v>
      </c>
      <c r="B2" s="107"/>
      <c r="C2" s="108" t="s">
        <v>79</v>
      </c>
      <c r="D2" s="109"/>
      <c r="E2" s="113" t="s">
        <v>64</v>
      </c>
      <c r="F2" s="114"/>
      <c r="G2" s="115" t="s">
        <v>80</v>
      </c>
      <c r="H2" s="116"/>
      <c r="I2" s="117"/>
      <c r="J2" s="12"/>
      <c r="K2" s="10"/>
      <c r="L2" s="10"/>
      <c r="M2" s="10"/>
      <c r="N2" s="10"/>
      <c r="O2" s="10"/>
      <c r="P2" s="7"/>
      <c r="Q2" s="7"/>
      <c r="R2" s="7"/>
      <c r="S2" s="7"/>
      <c r="T2" s="7"/>
      <c r="U2" s="7"/>
      <c r="V2" s="7"/>
      <c r="W2" s="7"/>
      <c r="X2" s="7"/>
      <c r="Y2" s="7"/>
      <c r="Z2" s="7"/>
      <c r="AA2" s="7"/>
      <c r="AB2" s="7"/>
      <c r="AC2" s="7"/>
      <c r="AD2" s="7"/>
      <c r="AE2" s="7"/>
      <c r="AF2" s="7"/>
      <c r="AG2" s="7"/>
    </row>
    <row r="3" spans="1:33" s="13" customFormat="1" ht="27" x14ac:dyDescent="0.25">
      <c r="A3" s="95" t="s">
        <v>36</v>
      </c>
      <c r="B3" s="95"/>
      <c r="C3" s="96">
        <v>45335</v>
      </c>
      <c r="D3" s="97"/>
      <c r="E3" s="67" t="s">
        <v>31</v>
      </c>
      <c r="F3" s="102">
        <f>IF(COUNTIF(F13:F112,"BEMS")=0,0,COUNTIF(F13:F112,"BEMS"))</f>
        <v>4</v>
      </c>
      <c r="G3" s="102"/>
      <c r="H3" s="102"/>
      <c r="I3" s="11"/>
      <c r="J3" s="12"/>
      <c r="K3" s="6"/>
      <c r="L3" s="6"/>
      <c r="M3" s="6"/>
      <c r="N3" s="6"/>
      <c r="O3" s="6"/>
      <c r="P3" s="7"/>
    </row>
    <row r="4" spans="1:33" s="13" customFormat="1" ht="120.75" customHeight="1" x14ac:dyDescent="0.25">
      <c r="A4" s="103" t="s">
        <v>76</v>
      </c>
      <c r="B4" s="104"/>
      <c r="C4" s="104"/>
      <c r="D4" s="104"/>
      <c r="E4" s="104"/>
      <c r="F4" s="14"/>
      <c r="G4" s="14"/>
      <c r="H4" s="14"/>
      <c r="I4" s="11"/>
      <c r="J4" s="12"/>
      <c r="K4" s="10"/>
      <c r="L4" s="6"/>
      <c r="M4" s="6"/>
      <c r="N4" s="6"/>
      <c r="O4" s="6"/>
      <c r="P4" s="7"/>
    </row>
    <row r="5" spans="1:33" s="13" customFormat="1" ht="48.6" customHeight="1" x14ac:dyDescent="0.25">
      <c r="A5" s="105"/>
      <c r="B5" s="106"/>
      <c r="C5" s="106"/>
      <c r="D5" s="106"/>
      <c r="E5" s="106"/>
      <c r="F5" s="14"/>
      <c r="G5" s="14"/>
      <c r="H5" s="14"/>
      <c r="I5" s="15"/>
      <c r="J5" s="12"/>
      <c r="K5" s="10"/>
      <c r="L5" s="6"/>
      <c r="M5" s="6"/>
      <c r="N5" s="6"/>
      <c r="O5" s="6"/>
      <c r="P5" s="7"/>
      <c r="Q5" s="15"/>
      <c r="R5" s="15"/>
      <c r="S5" s="16"/>
      <c r="T5" s="17"/>
      <c r="U5" s="16"/>
      <c r="V5" s="17"/>
      <c r="W5" s="15"/>
      <c r="X5" s="15"/>
      <c r="Y5" s="15"/>
      <c r="Z5" s="18"/>
      <c r="AA5" s="18"/>
    </row>
    <row r="6" spans="1:33" s="9" customFormat="1" ht="18.600000000000001" x14ac:dyDescent="0.25">
      <c r="A6" s="19"/>
      <c r="B6" s="20"/>
      <c r="C6" s="13"/>
      <c r="D6" s="19"/>
      <c r="E6" s="19"/>
      <c r="F6" s="13"/>
      <c r="G6" s="13"/>
      <c r="H6" s="19"/>
      <c r="I6" s="13"/>
      <c r="J6" s="13"/>
      <c r="K6" s="13"/>
      <c r="L6" s="13"/>
      <c r="M6" s="13"/>
      <c r="N6" s="21"/>
      <c r="O6" s="13"/>
      <c r="P6" s="13"/>
      <c r="Q6" s="13"/>
      <c r="R6" s="13"/>
      <c r="S6" s="13"/>
      <c r="T6" s="13"/>
      <c r="U6" s="13"/>
      <c r="V6" s="13"/>
      <c r="W6" s="19"/>
      <c r="X6" s="19"/>
      <c r="Y6" s="19"/>
      <c r="Z6" s="19"/>
      <c r="AA6" s="19"/>
      <c r="AB6" s="19"/>
      <c r="AC6" s="19"/>
      <c r="AD6" s="19"/>
      <c r="AE6" s="13"/>
      <c r="AF6" s="13"/>
      <c r="AG6" s="13"/>
    </row>
    <row r="7" spans="1:33" s="26" customFormat="1" ht="18.600000000000001" x14ac:dyDescent="0.25">
      <c r="A7" s="22" t="s">
        <v>2</v>
      </c>
      <c r="B7" s="22">
        <f t="shared" ref="B7:E7" si="0">COLUMN()-1</f>
        <v>1</v>
      </c>
      <c r="C7" s="22">
        <f t="shared" si="0"/>
        <v>2</v>
      </c>
      <c r="D7" s="22">
        <f t="shared" si="0"/>
        <v>3</v>
      </c>
      <c r="E7" s="22">
        <f t="shared" si="0"/>
        <v>4</v>
      </c>
      <c r="F7" s="22">
        <f>COLUMN()-1</f>
        <v>5</v>
      </c>
      <c r="G7" s="22">
        <f t="shared" ref="G7:L7" si="1">COLUMN()-1</f>
        <v>6</v>
      </c>
      <c r="H7" s="22">
        <f t="shared" si="1"/>
        <v>7</v>
      </c>
      <c r="I7" s="22">
        <f t="shared" si="1"/>
        <v>8</v>
      </c>
      <c r="J7" s="22">
        <f>COLUMN()-1</f>
        <v>9</v>
      </c>
      <c r="K7" s="22">
        <f t="shared" si="1"/>
        <v>10</v>
      </c>
      <c r="L7" s="22">
        <f t="shared" si="1"/>
        <v>11</v>
      </c>
      <c r="M7" s="80">
        <f>COLUMN()-1</f>
        <v>12</v>
      </c>
      <c r="N7" s="100"/>
      <c r="O7" s="100"/>
      <c r="P7" s="100"/>
      <c r="Q7" s="100"/>
      <c r="R7" s="22">
        <v>13</v>
      </c>
      <c r="S7" s="82">
        <v>14</v>
      </c>
      <c r="T7" s="101"/>
      <c r="U7" s="101"/>
      <c r="V7" s="101"/>
      <c r="W7" s="101"/>
      <c r="X7" s="101"/>
      <c r="Y7" s="101"/>
      <c r="Z7" s="61">
        <v>15</v>
      </c>
      <c r="AA7" s="80">
        <v>16</v>
      </c>
      <c r="AB7" s="100"/>
      <c r="AC7" s="100"/>
      <c r="AD7" s="100"/>
      <c r="AE7" s="23">
        <v>17</v>
      </c>
      <c r="AF7" s="24">
        <v>18</v>
      </c>
      <c r="AG7" s="25">
        <v>19</v>
      </c>
    </row>
    <row r="8" spans="1:33" s="26" customFormat="1" ht="32.4" x14ac:dyDescent="0.25">
      <c r="A8" s="68" t="s">
        <v>66</v>
      </c>
      <c r="B8" s="22" t="s">
        <v>62</v>
      </c>
      <c r="C8" s="22" t="s">
        <v>62</v>
      </c>
      <c r="D8" s="22" t="s">
        <v>62</v>
      </c>
      <c r="E8" s="22" t="s">
        <v>62</v>
      </c>
      <c r="F8" s="22" t="s">
        <v>3</v>
      </c>
      <c r="G8" s="22" t="s">
        <v>3</v>
      </c>
      <c r="H8" s="22" t="s">
        <v>62</v>
      </c>
      <c r="I8" s="22" t="s">
        <v>70</v>
      </c>
      <c r="J8" s="22" t="s">
        <v>3</v>
      </c>
      <c r="K8" s="22" t="s">
        <v>62</v>
      </c>
      <c r="L8" s="22" t="s">
        <v>3</v>
      </c>
      <c r="M8" s="80" t="s">
        <v>62</v>
      </c>
      <c r="N8" s="100"/>
      <c r="O8" s="100"/>
      <c r="P8" s="100"/>
      <c r="Q8" s="100"/>
      <c r="R8" s="22" t="s">
        <v>3</v>
      </c>
      <c r="S8" s="82" t="s">
        <v>62</v>
      </c>
      <c r="T8" s="101"/>
      <c r="U8" s="101"/>
      <c r="V8" s="101"/>
      <c r="W8" s="101"/>
      <c r="X8" s="101"/>
      <c r="Y8" s="101"/>
      <c r="Z8" s="61" t="s">
        <v>3</v>
      </c>
      <c r="AA8" s="80" t="s">
        <v>3</v>
      </c>
      <c r="AB8" s="100"/>
      <c r="AC8" s="100"/>
      <c r="AD8" s="100"/>
      <c r="AE8" s="23" t="s">
        <v>4</v>
      </c>
      <c r="AF8" s="23" t="s">
        <v>4</v>
      </c>
      <c r="AG8" s="23" t="s">
        <v>4</v>
      </c>
    </row>
    <row r="9" spans="1:33" s="26" customFormat="1" ht="18.600000000000001" x14ac:dyDescent="0.25">
      <c r="A9" s="27" t="s">
        <v>5</v>
      </c>
      <c r="B9" s="28" t="s">
        <v>6</v>
      </c>
      <c r="C9" s="29" t="s">
        <v>6</v>
      </c>
      <c r="D9" s="30" t="s">
        <v>6</v>
      </c>
      <c r="E9" s="28" t="s">
        <v>6</v>
      </c>
      <c r="F9" s="31" t="s">
        <v>35</v>
      </c>
      <c r="G9" s="31" t="s">
        <v>35</v>
      </c>
      <c r="H9" s="31" t="s">
        <v>35</v>
      </c>
      <c r="I9" s="29" t="s">
        <v>6</v>
      </c>
      <c r="J9" s="29" t="s">
        <v>6</v>
      </c>
      <c r="K9" s="29" t="s">
        <v>6</v>
      </c>
      <c r="L9" s="29" t="s">
        <v>6</v>
      </c>
      <c r="M9" s="74" t="s">
        <v>6</v>
      </c>
      <c r="N9" s="75"/>
      <c r="O9" s="75"/>
      <c r="P9" s="75"/>
      <c r="Q9" s="76"/>
      <c r="R9" s="29" t="s">
        <v>6</v>
      </c>
      <c r="S9" s="74" t="s">
        <v>61</v>
      </c>
      <c r="T9" s="75"/>
      <c r="U9" s="75"/>
      <c r="V9" s="75"/>
      <c r="W9" s="75"/>
      <c r="X9" s="75"/>
      <c r="Y9" s="76"/>
      <c r="Z9" s="29" t="s">
        <v>61</v>
      </c>
      <c r="AA9" s="77" t="s">
        <v>6</v>
      </c>
      <c r="AB9" s="78"/>
      <c r="AC9" s="78"/>
      <c r="AD9" s="79"/>
      <c r="AE9" s="32" t="s">
        <v>7</v>
      </c>
      <c r="AF9" s="33" t="s">
        <v>7</v>
      </c>
      <c r="AG9" s="34" t="s">
        <v>7</v>
      </c>
    </row>
    <row r="10" spans="1:33" s="12" customFormat="1" ht="18.600000000000001" x14ac:dyDescent="0.25">
      <c r="A10" s="80" t="s">
        <v>46</v>
      </c>
      <c r="B10" s="110" t="s">
        <v>71</v>
      </c>
      <c r="C10" s="111"/>
      <c r="D10" s="111"/>
      <c r="E10" s="112"/>
      <c r="F10" s="80" t="s">
        <v>37</v>
      </c>
      <c r="G10" s="80" t="s">
        <v>1</v>
      </c>
      <c r="H10" s="86" t="s">
        <v>54</v>
      </c>
      <c r="I10" s="80" t="s">
        <v>65</v>
      </c>
      <c r="J10" s="80" t="s">
        <v>8</v>
      </c>
      <c r="K10" s="80" t="s">
        <v>34</v>
      </c>
      <c r="L10" s="86" t="s">
        <v>45</v>
      </c>
      <c r="M10" s="80" t="s">
        <v>9</v>
      </c>
      <c r="N10" s="85"/>
      <c r="O10" s="85"/>
      <c r="P10" s="85"/>
      <c r="Q10" s="85"/>
      <c r="R10" s="80" t="s">
        <v>10</v>
      </c>
      <c r="S10" s="82" t="s">
        <v>11</v>
      </c>
      <c r="T10" s="83"/>
      <c r="U10" s="83"/>
      <c r="V10" s="83"/>
      <c r="W10" s="83"/>
      <c r="X10" s="83"/>
      <c r="Y10" s="83"/>
      <c r="Z10" s="82" t="s">
        <v>12</v>
      </c>
      <c r="AA10" s="80" t="s">
        <v>13</v>
      </c>
      <c r="AB10" s="85"/>
      <c r="AC10" s="85"/>
      <c r="AD10" s="85"/>
      <c r="AE10" s="98" t="s">
        <v>38</v>
      </c>
      <c r="AF10" s="91" t="s">
        <v>53</v>
      </c>
      <c r="AG10" s="93" t="s">
        <v>14</v>
      </c>
    </row>
    <row r="11" spans="1:33" s="12" customFormat="1" ht="73.05" customHeight="1" x14ac:dyDescent="0.25">
      <c r="A11" s="81"/>
      <c r="B11" s="70" t="s">
        <v>75</v>
      </c>
      <c r="C11" s="70" t="s">
        <v>72</v>
      </c>
      <c r="D11" s="70" t="s">
        <v>74</v>
      </c>
      <c r="E11" s="70" t="s">
        <v>73</v>
      </c>
      <c r="F11" s="81"/>
      <c r="G11" s="81"/>
      <c r="H11" s="81"/>
      <c r="I11" s="81"/>
      <c r="J11" s="81"/>
      <c r="K11" s="81"/>
      <c r="L11" s="81"/>
      <c r="M11" s="35" t="s">
        <v>15</v>
      </c>
      <c r="N11" s="35" t="s">
        <v>16</v>
      </c>
      <c r="O11" s="35" t="s">
        <v>17</v>
      </c>
      <c r="P11" s="35" t="s">
        <v>18</v>
      </c>
      <c r="Q11" s="35" t="s">
        <v>19</v>
      </c>
      <c r="R11" s="81"/>
      <c r="S11" s="62" t="s">
        <v>20</v>
      </c>
      <c r="T11" s="62" t="s">
        <v>21</v>
      </c>
      <c r="U11" s="62" t="s">
        <v>22</v>
      </c>
      <c r="V11" s="62" t="s">
        <v>23</v>
      </c>
      <c r="W11" s="62" t="s">
        <v>24</v>
      </c>
      <c r="X11" s="62" t="s">
        <v>32</v>
      </c>
      <c r="Y11" s="62" t="s">
        <v>33</v>
      </c>
      <c r="Z11" s="84"/>
      <c r="AA11" s="35" t="s">
        <v>25</v>
      </c>
      <c r="AB11" s="35" t="s">
        <v>26</v>
      </c>
      <c r="AC11" s="35" t="s">
        <v>27</v>
      </c>
      <c r="AD11" s="35" t="s">
        <v>28</v>
      </c>
      <c r="AE11" s="99"/>
      <c r="AF11" s="92"/>
      <c r="AG11" s="94"/>
    </row>
    <row r="12" spans="1:33" s="20" customFormat="1" ht="18.600000000000001" x14ac:dyDescent="0.25">
      <c r="A12" s="63" t="s">
        <v>35</v>
      </c>
      <c r="B12" s="64" t="s">
        <v>69</v>
      </c>
      <c r="C12" s="64"/>
      <c r="D12" s="64"/>
      <c r="E12" s="64"/>
      <c r="F12" s="63" t="s">
        <v>35</v>
      </c>
      <c r="G12" s="63" t="s">
        <v>35</v>
      </c>
      <c r="H12" s="63" t="s">
        <v>35</v>
      </c>
      <c r="I12" s="65" t="s">
        <v>63</v>
      </c>
      <c r="J12" s="63" t="s">
        <v>48</v>
      </c>
      <c r="K12" s="63" t="s">
        <v>48</v>
      </c>
      <c r="L12" s="66" t="s">
        <v>48</v>
      </c>
      <c r="M12" s="87" t="s">
        <v>68</v>
      </c>
      <c r="N12" s="88"/>
      <c r="O12" s="88"/>
      <c r="P12" s="88"/>
      <c r="Q12" s="88"/>
      <c r="R12" s="63" t="s">
        <v>51</v>
      </c>
      <c r="S12" s="89" t="s">
        <v>49</v>
      </c>
      <c r="T12" s="90"/>
      <c r="U12" s="90"/>
      <c r="V12" s="90"/>
      <c r="W12" s="90"/>
      <c r="X12" s="90"/>
      <c r="Y12" s="90"/>
      <c r="Z12" s="63" t="s">
        <v>51</v>
      </c>
      <c r="AA12" s="89" t="s">
        <v>67</v>
      </c>
      <c r="AB12" s="90"/>
      <c r="AC12" s="90"/>
      <c r="AD12" s="90"/>
      <c r="AE12" s="63" t="s">
        <v>50</v>
      </c>
      <c r="AF12" s="63" t="s">
        <v>39</v>
      </c>
      <c r="AG12" s="63" t="s">
        <v>48</v>
      </c>
    </row>
    <row r="13" spans="1:33" s="20" customFormat="1" ht="18.600000000000001" x14ac:dyDescent="0.25">
      <c r="A13" s="36">
        <v>1</v>
      </c>
      <c r="B13" s="37" t="s">
        <v>52</v>
      </c>
      <c r="C13" s="38" t="s">
        <v>29</v>
      </c>
      <c r="D13" s="39" t="s">
        <v>29</v>
      </c>
      <c r="E13" s="37" t="s">
        <v>29</v>
      </c>
      <c r="F13" s="40" t="str">
        <f>IF($I13="","",$A$1)</f>
        <v>BEMS</v>
      </c>
      <c r="G13" s="71" t="str">
        <f t="shared" ref="G13:G76" si="2">IF($C$2="","",IF($F13="","",$C$2))</f>
        <v>株式会社○○エネマネ</v>
      </c>
      <c r="H13" s="71" t="str">
        <f>IF($G$2="","",IF($F13="","",$G$2))</f>
        <v>マルマルエネマネ</v>
      </c>
      <c r="I13" s="42" t="s">
        <v>56</v>
      </c>
      <c r="J13" s="38" t="s">
        <v>57</v>
      </c>
      <c r="K13" s="38" t="s">
        <v>58</v>
      </c>
      <c r="L13" s="38" t="s">
        <v>89</v>
      </c>
      <c r="M13" s="38" t="s">
        <v>44</v>
      </c>
      <c r="N13" s="38"/>
      <c r="O13" s="38"/>
      <c r="P13" s="38" t="s">
        <v>44</v>
      </c>
      <c r="Q13" s="38" t="s">
        <v>44</v>
      </c>
      <c r="R13" s="38">
        <v>305</v>
      </c>
      <c r="S13" s="38"/>
      <c r="T13" s="38" t="s">
        <v>44</v>
      </c>
      <c r="U13" s="38"/>
      <c r="V13" s="38"/>
      <c r="W13" s="38"/>
      <c r="X13" s="38"/>
      <c r="Y13" s="38"/>
      <c r="Z13" s="38">
        <v>6</v>
      </c>
      <c r="AA13" s="38"/>
      <c r="AB13" s="38" t="s">
        <v>44</v>
      </c>
      <c r="AC13" s="38"/>
      <c r="AD13" s="38"/>
      <c r="AE13" s="43"/>
      <c r="AF13" s="39"/>
      <c r="AG13" s="37"/>
    </row>
    <row r="14" spans="1:33" s="20" customFormat="1" ht="18.600000000000001" x14ac:dyDescent="0.25">
      <c r="A14" s="36">
        <v>2</v>
      </c>
      <c r="B14" s="37" t="s">
        <v>29</v>
      </c>
      <c r="C14" s="38" t="s">
        <v>29</v>
      </c>
      <c r="D14" s="39" t="s">
        <v>52</v>
      </c>
      <c r="E14" s="37" t="s">
        <v>29</v>
      </c>
      <c r="F14" s="40" t="str">
        <f t="shared" ref="F14:F77" si="3">IF($I14="","",$A$1)</f>
        <v>BEMS</v>
      </c>
      <c r="G14" s="71" t="str">
        <f t="shared" si="2"/>
        <v>株式会社○○エネマネ</v>
      </c>
      <c r="H14" s="71" t="str">
        <f t="shared" ref="H14:H77" si="4">IF($G$2="","",IF($F14="","",$G$2))</f>
        <v>マルマルエネマネ</v>
      </c>
      <c r="I14" s="42" t="s">
        <v>40</v>
      </c>
      <c r="J14" s="38" t="s">
        <v>81</v>
      </c>
      <c r="K14" s="38" t="s">
        <v>84</v>
      </c>
      <c r="L14" s="38" t="s">
        <v>83</v>
      </c>
      <c r="M14" s="38" t="s">
        <v>44</v>
      </c>
      <c r="N14" s="38" t="s">
        <v>44</v>
      </c>
      <c r="O14" s="38" t="s">
        <v>44</v>
      </c>
      <c r="P14" s="38"/>
      <c r="Q14" s="38"/>
      <c r="R14" s="38">
        <v>100</v>
      </c>
      <c r="S14" s="38"/>
      <c r="T14" s="38"/>
      <c r="U14" s="38"/>
      <c r="V14" s="38" t="s">
        <v>44</v>
      </c>
      <c r="W14" s="38"/>
      <c r="X14" s="38"/>
      <c r="Y14" s="38"/>
      <c r="Z14" s="38">
        <v>40</v>
      </c>
      <c r="AA14" s="38"/>
      <c r="AB14" s="38"/>
      <c r="AC14" s="38" t="s">
        <v>44</v>
      </c>
      <c r="AD14" s="38" t="s">
        <v>44</v>
      </c>
      <c r="AE14" s="43"/>
      <c r="AF14" s="39" t="s">
        <v>90</v>
      </c>
      <c r="AG14" s="37"/>
    </row>
    <row r="15" spans="1:33" s="20" customFormat="1" ht="18.600000000000001" x14ac:dyDescent="0.25">
      <c r="A15" s="36">
        <v>3</v>
      </c>
      <c r="B15" s="37" t="s">
        <v>29</v>
      </c>
      <c r="C15" s="38" t="s">
        <v>29</v>
      </c>
      <c r="D15" s="39" t="s">
        <v>29</v>
      </c>
      <c r="E15" s="37" t="s">
        <v>29</v>
      </c>
      <c r="F15" s="40" t="str">
        <f t="shared" si="3"/>
        <v>BEMS</v>
      </c>
      <c r="G15" s="71" t="str">
        <f t="shared" si="2"/>
        <v>株式会社○○エネマネ</v>
      </c>
      <c r="H15" s="71" t="str">
        <f t="shared" si="4"/>
        <v>マルマルエネマネ</v>
      </c>
      <c r="I15" s="42" t="s">
        <v>55</v>
      </c>
      <c r="J15" s="38" t="s">
        <v>82</v>
      </c>
      <c r="K15" s="38" t="s">
        <v>87</v>
      </c>
      <c r="L15" s="38" t="s">
        <v>88</v>
      </c>
      <c r="M15" s="38" t="s">
        <v>44</v>
      </c>
      <c r="N15" s="38"/>
      <c r="O15" s="38"/>
      <c r="P15" s="38" t="s">
        <v>44</v>
      </c>
      <c r="Q15" s="38" t="s">
        <v>44</v>
      </c>
      <c r="R15" s="38">
        <v>10000</v>
      </c>
      <c r="S15" s="38" t="s">
        <v>44</v>
      </c>
      <c r="T15" s="38"/>
      <c r="U15" s="38"/>
      <c r="V15" s="38"/>
      <c r="W15" s="38"/>
      <c r="X15" s="38"/>
      <c r="Y15" s="38"/>
      <c r="Z15" s="38">
        <v>100</v>
      </c>
      <c r="AA15" s="38" t="s">
        <v>44</v>
      </c>
      <c r="AB15" s="38"/>
      <c r="AC15" s="38" t="s">
        <v>44</v>
      </c>
      <c r="AD15" s="38" t="s">
        <v>44</v>
      </c>
      <c r="AE15" s="43"/>
      <c r="AF15" s="39"/>
      <c r="AG15" s="37"/>
    </row>
    <row r="16" spans="1:33" s="20" customFormat="1" ht="18.600000000000001" x14ac:dyDescent="0.25">
      <c r="A16" s="36">
        <v>4</v>
      </c>
      <c r="B16" s="37" t="s">
        <v>29</v>
      </c>
      <c r="C16" s="38" t="s">
        <v>29</v>
      </c>
      <c r="D16" s="39" t="s">
        <v>29</v>
      </c>
      <c r="E16" s="37" t="s">
        <v>29</v>
      </c>
      <c r="F16" s="40" t="str">
        <f t="shared" si="3"/>
        <v>BEMS</v>
      </c>
      <c r="G16" s="71" t="str">
        <f t="shared" si="2"/>
        <v>株式会社○○エネマネ</v>
      </c>
      <c r="H16" s="71" t="str">
        <f t="shared" si="4"/>
        <v>マルマルエネマネ</v>
      </c>
      <c r="I16" s="42" t="s">
        <v>85</v>
      </c>
      <c r="J16" s="38" t="s">
        <v>86</v>
      </c>
      <c r="K16" s="38" t="s">
        <v>84</v>
      </c>
      <c r="L16" s="38" t="s">
        <v>83</v>
      </c>
      <c r="M16" s="38" t="s">
        <v>44</v>
      </c>
      <c r="N16" s="38" t="s">
        <v>44</v>
      </c>
      <c r="O16" s="38" t="s">
        <v>44</v>
      </c>
      <c r="P16" s="38"/>
      <c r="Q16" s="38"/>
      <c r="R16" s="38">
        <v>100</v>
      </c>
      <c r="S16" s="38"/>
      <c r="T16" s="38"/>
      <c r="U16" s="38" t="s">
        <v>44</v>
      </c>
      <c r="V16" s="38"/>
      <c r="W16" s="38"/>
      <c r="X16" s="38"/>
      <c r="Y16" s="38" t="s">
        <v>44</v>
      </c>
      <c r="Z16" s="38">
        <v>40</v>
      </c>
      <c r="AA16" s="38"/>
      <c r="AB16" s="38"/>
      <c r="AC16" s="38" t="s">
        <v>44</v>
      </c>
      <c r="AD16" s="38" t="s">
        <v>44</v>
      </c>
      <c r="AE16" s="43"/>
      <c r="AF16" s="39" t="s">
        <v>91</v>
      </c>
      <c r="AG16" s="37"/>
    </row>
    <row r="17" spans="1:64" s="20" customFormat="1" ht="18.600000000000001" x14ac:dyDescent="0.25">
      <c r="A17" s="36">
        <v>5</v>
      </c>
      <c r="B17" s="37"/>
      <c r="C17" s="38"/>
      <c r="D17" s="39"/>
      <c r="E17" s="37"/>
      <c r="F17" s="40" t="str">
        <f t="shared" si="3"/>
        <v/>
      </c>
      <c r="G17" s="41" t="str">
        <f t="shared" si="2"/>
        <v/>
      </c>
      <c r="H17" s="71" t="str">
        <f t="shared" si="4"/>
        <v/>
      </c>
      <c r="I17" s="42"/>
      <c r="J17" s="38"/>
      <c r="K17" s="38"/>
      <c r="L17" s="38"/>
      <c r="M17" s="38"/>
      <c r="N17" s="38"/>
      <c r="O17" s="38"/>
      <c r="P17" s="38"/>
      <c r="Q17" s="38"/>
      <c r="R17" s="38"/>
      <c r="S17" s="38"/>
      <c r="T17" s="38"/>
      <c r="U17" s="38"/>
      <c r="V17" s="38"/>
      <c r="W17" s="38"/>
      <c r="X17" s="38"/>
      <c r="Y17" s="38"/>
      <c r="Z17" s="38"/>
      <c r="AA17" s="38"/>
      <c r="AB17" s="38"/>
      <c r="AC17" s="38"/>
      <c r="AD17" s="38"/>
      <c r="AE17" s="43"/>
      <c r="AF17" s="39"/>
      <c r="AG17" s="37"/>
    </row>
    <row r="18" spans="1:64" ht="18.600000000000001" x14ac:dyDescent="0.3">
      <c r="A18" s="36">
        <v>6</v>
      </c>
      <c r="B18" s="37"/>
      <c r="C18" s="38"/>
      <c r="D18" s="39"/>
      <c r="E18" s="37"/>
      <c r="F18" s="40" t="str">
        <f t="shared" si="3"/>
        <v/>
      </c>
      <c r="G18" s="41" t="str">
        <f t="shared" si="2"/>
        <v/>
      </c>
      <c r="H18" s="71" t="str">
        <f t="shared" si="4"/>
        <v/>
      </c>
      <c r="I18" s="42"/>
      <c r="J18" s="38"/>
      <c r="K18" s="38"/>
      <c r="L18" s="38"/>
      <c r="M18" s="38"/>
      <c r="N18" s="38"/>
      <c r="O18" s="38"/>
      <c r="P18" s="38"/>
      <c r="Q18" s="38"/>
      <c r="R18" s="38"/>
      <c r="S18" s="38"/>
      <c r="T18" s="38"/>
      <c r="U18" s="38"/>
      <c r="V18" s="38"/>
      <c r="W18" s="38"/>
      <c r="X18" s="38"/>
      <c r="Y18" s="38"/>
      <c r="Z18" s="38"/>
      <c r="AA18" s="38"/>
      <c r="AB18" s="38"/>
      <c r="AC18" s="38"/>
      <c r="AD18" s="38"/>
      <c r="AE18" s="43"/>
      <c r="AF18" s="39"/>
      <c r="AG18" s="37"/>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row>
    <row r="19" spans="1:64" ht="18.600000000000001" x14ac:dyDescent="0.3">
      <c r="A19" s="36">
        <v>7</v>
      </c>
      <c r="B19" s="37"/>
      <c r="C19" s="38"/>
      <c r="D19" s="39"/>
      <c r="E19" s="37"/>
      <c r="F19" s="40" t="str">
        <f t="shared" si="3"/>
        <v/>
      </c>
      <c r="G19" s="41" t="str">
        <f t="shared" si="2"/>
        <v/>
      </c>
      <c r="H19" s="71" t="str">
        <f t="shared" si="4"/>
        <v/>
      </c>
      <c r="I19" s="42"/>
      <c r="J19" s="38"/>
      <c r="K19" s="38"/>
      <c r="L19" s="38"/>
      <c r="M19" s="38"/>
      <c r="N19" s="38"/>
      <c r="O19" s="38"/>
      <c r="P19" s="38"/>
      <c r="Q19" s="38"/>
      <c r="R19" s="38"/>
      <c r="S19" s="38"/>
      <c r="T19" s="38"/>
      <c r="U19" s="38"/>
      <c r="V19" s="38"/>
      <c r="W19" s="38"/>
      <c r="X19" s="38"/>
      <c r="Y19" s="38"/>
      <c r="Z19" s="38"/>
      <c r="AA19" s="38"/>
      <c r="AB19" s="38"/>
      <c r="AC19" s="38"/>
      <c r="AD19" s="38"/>
      <c r="AE19" s="43"/>
      <c r="AF19" s="39"/>
      <c r="AG19" s="37"/>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row>
    <row r="20" spans="1:64" ht="18.600000000000001" x14ac:dyDescent="0.3">
      <c r="A20" s="36">
        <v>8</v>
      </c>
      <c r="B20" s="37"/>
      <c r="C20" s="38"/>
      <c r="D20" s="39"/>
      <c r="E20" s="37"/>
      <c r="F20" s="40" t="str">
        <f t="shared" si="3"/>
        <v/>
      </c>
      <c r="G20" s="41" t="str">
        <f t="shared" si="2"/>
        <v/>
      </c>
      <c r="H20" s="71" t="str">
        <f t="shared" si="4"/>
        <v/>
      </c>
      <c r="I20" s="42"/>
      <c r="J20" s="38"/>
      <c r="K20" s="38"/>
      <c r="L20" s="38"/>
      <c r="M20" s="38"/>
      <c r="N20" s="38"/>
      <c r="O20" s="38"/>
      <c r="P20" s="38"/>
      <c r="Q20" s="38"/>
      <c r="R20" s="38"/>
      <c r="S20" s="38"/>
      <c r="T20" s="38"/>
      <c r="U20" s="38"/>
      <c r="V20" s="38"/>
      <c r="W20" s="38"/>
      <c r="X20" s="38"/>
      <c r="Y20" s="38"/>
      <c r="Z20" s="38"/>
      <c r="AA20" s="38"/>
      <c r="AB20" s="38"/>
      <c r="AC20" s="38"/>
      <c r="AD20" s="38"/>
      <c r="AE20" s="43"/>
      <c r="AF20" s="39"/>
      <c r="AG20" s="37"/>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row>
    <row r="21" spans="1:64" ht="18.600000000000001" x14ac:dyDescent="0.3">
      <c r="A21" s="36">
        <v>9</v>
      </c>
      <c r="B21" s="37"/>
      <c r="C21" s="38"/>
      <c r="D21" s="39"/>
      <c r="E21" s="37"/>
      <c r="F21" s="40" t="str">
        <f t="shared" si="3"/>
        <v/>
      </c>
      <c r="G21" s="41" t="str">
        <f t="shared" si="2"/>
        <v/>
      </c>
      <c r="H21" s="71" t="str">
        <f t="shared" si="4"/>
        <v/>
      </c>
      <c r="I21" s="42"/>
      <c r="J21" s="38"/>
      <c r="K21" s="38"/>
      <c r="L21" s="38"/>
      <c r="M21" s="38"/>
      <c r="N21" s="38"/>
      <c r="O21" s="38"/>
      <c r="P21" s="38"/>
      <c r="Q21" s="38"/>
      <c r="R21" s="38"/>
      <c r="S21" s="38"/>
      <c r="T21" s="38"/>
      <c r="U21" s="38"/>
      <c r="V21" s="38"/>
      <c r="W21" s="38"/>
      <c r="X21" s="38"/>
      <c r="Y21" s="38"/>
      <c r="Z21" s="38"/>
      <c r="AA21" s="38"/>
      <c r="AB21" s="38"/>
      <c r="AC21" s="38"/>
      <c r="AD21" s="38"/>
      <c r="AE21" s="43"/>
      <c r="AF21" s="39"/>
      <c r="AG21" s="37"/>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row>
    <row r="22" spans="1:64" ht="18.600000000000001" x14ac:dyDescent="0.3">
      <c r="A22" s="36">
        <v>10</v>
      </c>
      <c r="B22" s="37"/>
      <c r="C22" s="38"/>
      <c r="D22" s="39"/>
      <c r="E22" s="37"/>
      <c r="F22" s="40" t="str">
        <f t="shared" si="3"/>
        <v/>
      </c>
      <c r="G22" s="41" t="str">
        <f t="shared" si="2"/>
        <v/>
      </c>
      <c r="H22" s="71" t="str">
        <f t="shared" si="4"/>
        <v/>
      </c>
      <c r="I22" s="42"/>
      <c r="J22" s="38"/>
      <c r="K22" s="38"/>
      <c r="L22" s="38"/>
      <c r="M22" s="38"/>
      <c r="N22" s="38"/>
      <c r="O22" s="38"/>
      <c r="P22" s="38"/>
      <c r="Q22" s="38"/>
      <c r="R22" s="38"/>
      <c r="S22" s="38"/>
      <c r="T22" s="38"/>
      <c r="U22" s="38"/>
      <c r="V22" s="38"/>
      <c r="W22" s="38"/>
      <c r="X22" s="38"/>
      <c r="Y22" s="38"/>
      <c r="Z22" s="38"/>
      <c r="AA22" s="38"/>
      <c r="AB22" s="38"/>
      <c r="AC22" s="38"/>
      <c r="AD22" s="38"/>
      <c r="AE22" s="43"/>
      <c r="AF22" s="39"/>
      <c r="AG22" s="37"/>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row>
    <row r="23" spans="1:64" ht="18.600000000000001" x14ac:dyDescent="0.3">
      <c r="A23" s="36">
        <v>11</v>
      </c>
      <c r="B23" s="37"/>
      <c r="C23" s="38"/>
      <c r="D23" s="39"/>
      <c r="E23" s="37"/>
      <c r="F23" s="40" t="str">
        <f t="shared" si="3"/>
        <v/>
      </c>
      <c r="G23" s="41" t="str">
        <f t="shared" si="2"/>
        <v/>
      </c>
      <c r="H23" s="71" t="str">
        <f t="shared" si="4"/>
        <v/>
      </c>
      <c r="I23" s="42"/>
      <c r="J23" s="38"/>
      <c r="K23" s="38"/>
      <c r="L23" s="38"/>
      <c r="M23" s="38"/>
      <c r="N23" s="38"/>
      <c r="O23" s="38"/>
      <c r="P23" s="38"/>
      <c r="Q23" s="38"/>
      <c r="R23" s="38"/>
      <c r="S23" s="38"/>
      <c r="T23" s="38"/>
      <c r="U23" s="38"/>
      <c r="V23" s="38"/>
      <c r="W23" s="38"/>
      <c r="X23" s="38"/>
      <c r="Y23" s="38"/>
      <c r="Z23" s="38"/>
      <c r="AA23" s="38"/>
      <c r="AB23" s="38"/>
      <c r="AC23" s="38"/>
      <c r="AD23" s="38"/>
      <c r="AE23" s="43"/>
      <c r="AF23" s="39"/>
      <c r="AG23" s="37"/>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row>
    <row r="24" spans="1:64" ht="18.600000000000001" x14ac:dyDescent="0.3">
      <c r="A24" s="36">
        <v>12</v>
      </c>
      <c r="B24" s="37"/>
      <c r="C24" s="38"/>
      <c r="D24" s="39"/>
      <c r="E24" s="37"/>
      <c r="F24" s="40" t="str">
        <f t="shared" si="3"/>
        <v/>
      </c>
      <c r="G24" s="41" t="str">
        <f t="shared" si="2"/>
        <v/>
      </c>
      <c r="H24" s="71" t="str">
        <f t="shared" si="4"/>
        <v/>
      </c>
      <c r="I24" s="42"/>
      <c r="J24" s="38"/>
      <c r="K24" s="38"/>
      <c r="L24" s="38"/>
      <c r="M24" s="38"/>
      <c r="N24" s="38"/>
      <c r="O24" s="38"/>
      <c r="P24" s="38"/>
      <c r="Q24" s="38"/>
      <c r="R24" s="38"/>
      <c r="S24" s="38"/>
      <c r="T24" s="38"/>
      <c r="U24" s="38"/>
      <c r="V24" s="38"/>
      <c r="W24" s="38"/>
      <c r="X24" s="38"/>
      <c r="Y24" s="38"/>
      <c r="Z24" s="38"/>
      <c r="AA24" s="38"/>
      <c r="AB24" s="38"/>
      <c r="AC24" s="38"/>
      <c r="AD24" s="38"/>
      <c r="AE24" s="43"/>
      <c r="AF24" s="39"/>
      <c r="AG24" s="37"/>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row>
    <row r="25" spans="1:64" ht="18.600000000000001" x14ac:dyDescent="0.3">
      <c r="A25" s="36">
        <v>13</v>
      </c>
      <c r="B25" s="37"/>
      <c r="C25" s="38"/>
      <c r="D25" s="39"/>
      <c r="E25" s="37"/>
      <c r="F25" s="40" t="str">
        <f t="shared" si="3"/>
        <v/>
      </c>
      <c r="G25" s="41" t="str">
        <f t="shared" si="2"/>
        <v/>
      </c>
      <c r="H25" s="71" t="str">
        <f t="shared" si="4"/>
        <v/>
      </c>
      <c r="I25" s="42"/>
      <c r="J25" s="38"/>
      <c r="K25" s="38"/>
      <c r="L25" s="38"/>
      <c r="M25" s="38"/>
      <c r="N25" s="38"/>
      <c r="O25" s="38"/>
      <c r="P25" s="38"/>
      <c r="Q25" s="38"/>
      <c r="R25" s="38"/>
      <c r="S25" s="38"/>
      <c r="T25" s="38"/>
      <c r="U25" s="38"/>
      <c r="V25" s="38"/>
      <c r="W25" s="38"/>
      <c r="X25" s="38"/>
      <c r="Y25" s="38"/>
      <c r="Z25" s="38"/>
      <c r="AA25" s="38"/>
      <c r="AB25" s="38"/>
      <c r="AC25" s="38"/>
      <c r="AD25" s="38"/>
      <c r="AE25" s="43"/>
      <c r="AF25" s="39"/>
      <c r="AG25" s="37"/>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row>
    <row r="26" spans="1:64" ht="18.600000000000001" x14ac:dyDescent="0.3">
      <c r="A26" s="36">
        <v>14</v>
      </c>
      <c r="B26" s="37"/>
      <c r="C26" s="38"/>
      <c r="D26" s="39"/>
      <c r="E26" s="37"/>
      <c r="F26" s="40" t="str">
        <f t="shared" si="3"/>
        <v/>
      </c>
      <c r="G26" s="41" t="str">
        <f t="shared" si="2"/>
        <v/>
      </c>
      <c r="H26" s="71" t="str">
        <f t="shared" si="4"/>
        <v/>
      </c>
      <c r="I26" s="42"/>
      <c r="J26" s="38"/>
      <c r="K26" s="38"/>
      <c r="L26" s="38"/>
      <c r="M26" s="38"/>
      <c r="N26" s="38"/>
      <c r="O26" s="38"/>
      <c r="P26" s="38"/>
      <c r="Q26" s="38"/>
      <c r="R26" s="38"/>
      <c r="S26" s="38"/>
      <c r="T26" s="38"/>
      <c r="U26" s="38"/>
      <c r="V26" s="38"/>
      <c r="W26" s="38"/>
      <c r="X26" s="38"/>
      <c r="Y26" s="38"/>
      <c r="Z26" s="38"/>
      <c r="AA26" s="38"/>
      <c r="AB26" s="38"/>
      <c r="AC26" s="38"/>
      <c r="AD26" s="38"/>
      <c r="AE26" s="43"/>
      <c r="AF26" s="39"/>
      <c r="AG26" s="37"/>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row>
    <row r="27" spans="1:64" ht="18.600000000000001" x14ac:dyDescent="0.3">
      <c r="A27" s="36">
        <v>15</v>
      </c>
      <c r="B27" s="37"/>
      <c r="C27" s="38"/>
      <c r="D27" s="39"/>
      <c r="E27" s="37"/>
      <c r="F27" s="40" t="str">
        <f t="shared" si="3"/>
        <v/>
      </c>
      <c r="G27" s="41" t="str">
        <f t="shared" si="2"/>
        <v/>
      </c>
      <c r="H27" s="71" t="str">
        <f t="shared" si="4"/>
        <v/>
      </c>
      <c r="I27" s="42"/>
      <c r="J27" s="38"/>
      <c r="K27" s="38"/>
      <c r="L27" s="38"/>
      <c r="M27" s="38"/>
      <c r="N27" s="38"/>
      <c r="O27" s="38"/>
      <c r="P27" s="38"/>
      <c r="Q27" s="38"/>
      <c r="R27" s="38"/>
      <c r="S27" s="38"/>
      <c r="T27" s="38"/>
      <c r="U27" s="38"/>
      <c r="V27" s="38"/>
      <c r="W27" s="38"/>
      <c r="X27" s="38"/>
      <c r="Y27" s="38"/>
      <c r="Z27" s="38"/>
      <c r="AA27" s="38"/>
      <c r="AB27" s="38"/>
      <c r="AC27" s="38"/>
      <c r="AD27" s="38"/>
      <c r="AE27" s="43"/>
      <c r="AF27" s="39"/>
      <c r="AG27" s="37"/>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row>
    <row r="28" spans="1:64" ht="18.600000000000001" x14ac:dyDescent="0.3">
      <c r="A28" s="36">
        <v>16</v>
      </c>
      <c r="B28" s="37"/>
      <c r="C28" s="38"/>
      <c r="D28" s="39"/>
      <c r="E28" s="37"/>
      <c r="F28" s="40" t="str">
        <f t="shared" si="3"/>
        <v/>
      </c>
      <c r="G28" s="41" t="str">
        <f t="shared" si="2"/>
        <v/>
      </c>
      <c r="H28" s="71" t="str">
        <f t="shared" si="4"/>
        <v/>
      </c>
      <c r="I28" s="42"/>
      <c r="J28" s="38"/>
      <c r="K28" s="38"/>
      <c r="L28" s="38"/>
      <c r="M28" s="38"/>
      <c r="N28" s="38"/>
      <c r="O28" s="38"/>
      <c r="P28" s="38"/>
      <c r="Q28" s="38"/>
      <c r="R28" s="38"/>
      <c r="S28" s="38"/>
      <c r="T28" s="38"/>
      <c r="U28" s="38"/>
      <c r="V28" s="38"/>
      <c r="W28" s="38"/>
      <c r="X28" s="38"/>
      <c r="Y28" s="38"/>
      <c r="Z28" s="38"/>
      <c r="AA28" s="38"/>
      <c r="AB28" s="38"/>
      <c r="AC28" s="38"/>
      <c r="AD28" s="38"/>
      <c r="AE28" s="43"/>
      <c r="AF28" s="39"/>
      <c r="AG28" s="37"/>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row>
    <row r="29" spans="1:64" ht="18.600000000000001" x14ac:dyDescent="0.3">
      <c r="A29" s="36">
        <v>17</v>
      </c>
      <c r="B29" s="37"/>
      <c r="C29" s="38"/>
      <c r="D29" s="39"/>
      <c r="E29" s="37"/>
      <c r="F29" s="40" t="str">
        <f t="shared" si="3"/>
        <v/>
      </c>
      <c r="G29" s="41" t="str">
        <f t="shared" si="2"/>
        <v/>
      </c>
      <c r="H29" s="71" t="str">
        <f t="shared" si="4"/>
        <v/>
      </c>
      <c r="I29" s="42"/>
      <c r="J29" s="38"/>
      <c r="K29" s="38"/>
      <c r="L29" s="38"/>
      <c r="M29" s="38"/>
      <c r="N29" s="38"/>
      <c r="O29" s="38"/>
      <c r="P29" s="38"/>
      <c r="Q29" s="38"/>
      <c r="R29" s="38"/>
      <c r="S29" s="38"/>
      <c r="T29" s="38"/>
      <c r="U29" s="38"/>
      <c r="V29" s="38"/>
      <c r="W29" s="38"/>
      <c r="X29" s="38"/>
      <c r="Y29" s="38"/>
      <c r="Z29" s="38"/>
      <c r="AA29" s="38"/>
      <c r="AB29" s="38"/>
      <c r="AC29" s="38"/>
      <c r="AD29" s="38"/>
      <c r="AE29" s="43"/>
      <c r="AF29" s="39"/>
      <c r="AG29" s="37"/>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row>
    <row r="30" spans="1:64" ht="18.600000000000001" x14ac:dyDescent="0.3">
      <c r="A30" s="36">
        <v>18</v>
      </c>
      <c r="B30" s="37"/>
      <c r="C30" s="38"/>
      <c r="D30" s="39"/>
      <c r="E30" s="37"/>
      <c r="F30" s="40" t="str">
        <f t="shared" si="3"/>
        <v/>
      </c>
      <c r="G30" s="41" t="str">
        <f t="shared" si="2"/>
        <v/>
      </c>
      <c r="H30" s="71" t="str">
        <f t="shared" si="4"/>
        <v/>
      </c>
      <c r="I30" s="42"/>
      <c r="J30" s="38"/>
      <c r="K30" s="38"/>
      <c r="L30" s="38"/>
      <c r="M30" s="38"/>
      <c r="N30" s="38"/>
      <c r="O30" s="38"/>
      <c r="P30" s="38"/>
      <c r="Q30" s="38"/>
      <c r="R30" s="38"/>
      <c r="S30" s="38"/>
      <c r="T30" s="38"/>
      <c r="U30" s="38"/>
      <c r="V30" s="38"/>
      <c r="W30" s="38"/>
      <c r="X30" s="38"/>
      <c r="Y30" s="38"/>
      <c r="Z30" s="38"/>
      <c r="AA30" s="38"/>
      <c r="AB30" s="38"/>
      <c r="AC30" s="38"/>
      <c r="AD30" s="38"/>
      <c r="AE30" s="43"/>
      <c r="AF30" s="39"/>
      <c r="AG30" s="37"/>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row>
    <row r="31" spans="1:64" ht="18.600000000000001" x14ac:dyDescent="0.3">
      <c r="A31" s="36">
        <v>19</v>
      </c>
      <c r="B31" s="37"/>
      <c r="C31" s="38"/>
      <c r="D31" s="39"/>
      <c r="E31" s="37"/>
      <c r="F31" s="40" t="str">
        <f t="shared" si="3"/>
        <v/>
      </c>
      <c r="G31" s="41" t="str">
        <f t="shared" si="2"/>
        <v/>
      </c>
      <c r="H31" s="71" t="str">
        <f t="shared" si="4"/>
        <v/>
      </c>
      <c r="I31" s="42"/>
      <c r="J31" s="38"/>
      <c r="K31" s="38"/>
      <c r="L31" s="38"/>
      <c r="M31" s="38"/>
      <c r="N31" s="38"/>
      <c r="O31" s="38"/>
      <c r="P31" s="38"/>
      <c r="Q31" s="38"/>
      <c r="R31" s="38"/>
      <c r="S31" s="38"/>
      <c r="T31" s="38"/>
      <c r="U31" s="38"/>
      <c r="V31" s="38"/>
      <c r="W31" s="38"/>
      <c r="X31" s="38"/>
      <c r="Y31" s="38"/>
      <c r="Z31" s="38"/>
      <c r="AA31" s="38"/>
      <c r="AB31" s="38"/>
      <c r="AC31" s="38"/>
      <c r="AD31" s="38"/>
      <c r="AE31" s="43"/>
      <c r="AF31" s="39"/>
      <c r="AG31" s="37"/>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row>
    <row r="32" spans="1:64" ht="18.600000000000001" x14ac:dyDescent="0.3">
      <c r="A32" s="36">
        <v>20</v>
      </c>
      <c r="B32" s="37"/>
      <c r="C32" s="38"/>
      <c r="D32" s="39"/>
      <c r="E32" s="37"/>
      <c r="F32" s="40" t="str">
        <f t="shared" si="3"/>
        <v/>
      </c>
      <c r="G32" s="41" t="str">
        <f t="shared" si="2"/>
        <v/>
      </c>
      <c r="H32" s="71" t="str">
        <f t="shared" si="4"/>
        <v/>
      </c>
      <c r="I32" s="42"/>
      <c r="J32" s="38"/>
      <c r="K32" s="38"/>
      <c r="L32" s="38"/>
      <c r="M32" s="38"/>
      <c r="N32" s="38"/>
      <c r="O32" s="38"/>
      <c r="P32" s="38"/>
      <c r="Q32" s="38"/>
      <c r="R32" s="38"/>
      <c r="S32" s="38"/>
      <c r="T32" s="38"/>
      <c r="U32" s="38"/>
      <c r="V32" s="38"/>
      <c r="W32" s="38"/>
      <c r="X32" s="38"/>
      <c r="Y32" s="38"/>
      <c r="Z32" s="38"/>
      <c r="AA32" s="38"/>
      <c r="AB32" s="38"/>
      <c r="AC32" s="38"/>
      <c r="AD32" s="38"/>
      <c r="AE32" s="43"/>
      <c r="AF32" s="39"/>
      <c r="AG32" s="37"/>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row>
    <row r="33" spans="1:64" ht="18.600000000000001" x14ac:dyDescent="0.3">
      <c r="A33" s="36">
        <v>21</v>
      </c>
      <c r="B33" s="37"/>
      <c r="C33" s="38"/>
      <c r="D33" s="39"/>
      <c r="E33" s="37"/>
      <c r="F33" s="40" t="str">
        <f t="shared" si="3"/>
        <v/>
      </c>
      <c r="G33" s="41" t="str">
        <f t="shared" si="2"/>
        <v/>
      </c>
      <c r="H33" s="71" t="str">
        <f t="shared" si="4"/>
        <v/>
      </c>
      <c r="I33" s="42"/>
      <c r="J33" s="38"/>
      <c r="K33" s="38"/>
      <c r="L33" s="38"/>
      <c r="M33" s="38"/>
      <c r="N33" s="38"/>
      <c r="O33" s="38"/>
      <c r="P33" s="38"/>
      <c r="Q33" s="38"/>
      <c r="R33" s="38"/>
      <c r="S33" s="38"/>
      <c r="T33" s="38"/>
      <c r="U33" s="38"/>
      <c r="V33" s="38"/>
      <c r="W33" s="38"/>
      <c r="X33" s="38"/>
      <c r="Y33" s="38"/>
      <c r="Z33" s="38"/>
      <c r="AA33" s="38"/>
      <c r="AB33" s="38"/>
      <c r="AC33" s="38"/>
      <c r="AD33" s="38"/>
      <c r="AE33" s="43"/>
      <c r="AF33" s="39"/>
      <c r="AG33" s="37"/>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row>
    <row r="34" spans="1:64" ht="18.600000000000001" x14ac:dyDescent="0.3">
      <c r="A34" s="36">
        <v>22</v>
      </c>
      <c r="B34" s="37"/>
      <c r="C34" s="38"/>
      <c r="D34" s="39"/>
      <c r="E34" s="37"/>
      <c r="F34" s="40" t="str">
        <f t="shared" si="3"/>
        <v/>
      </c>
      <c r="G34" s="41" t="str">
        <f t="shared" si="2"/>
        <v/>
      </c>
      <c r="H34" s="71" t="str">
        <f t="shared" si="4"/>
        <v/>
      </c>
      <c r="I34" s="42"/>
      <c r="J34" s="38"/>
      <c r="K34" s="38"/>
      <c r="L34" s="38"/>
      <c r="M34" s="38"/>
      <c r="N34" s="38"/>
      <c r="O34" s="38"/>
      <c r="P34" s="38"/>
      <c r="Q34" s="38"/>
      <c r="R34" s="38"/>
      <c r="S34" s="38"/>
      <c r="T34" s="38"/>
      <c r="U34" s="38"/>
      <c r="V34" s="38"/>
      <c r="W34" s="38"/>
      <c r="X34" s="38"/>
      <c r="Y34" s="38"/>
      <c r="Z34" s="38"/>
      <c r="AA34" s="38"/>
      <c r="AB34" s="38"/>
      <c r="AC34" s="38"/>
      <c r="AD34" s="38"/>
      <c r="AE34" s="43"/>
      <c r="AF34" s="39"/>
      <c r="AG34" s="37"/>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row>
    <row r="35" spans="1:64" ht="18.600000000000001" x14ac:dyDescent="0.3">
      <c r="A35" s="36">
        <v>23</v>
      </c>
      <c r="B35" s="37"/>
      <c r="C35" s="38"/>
      <c r="D35" s="39"/>
      <c r="E35" s="37"/>
      <c r="F35" s="40" t="str">
        <f t="shared" si="3"/>
        <v/>
      </c>
      <c r="G35" s="41" t="str">
        <f t="shared" si="2"/>
        <v/>
      </c>
      <c r="H35" s="71" t="str">
        <f t="shared" si="4"/>
        <v/>
      </c>
      <c r="I35" s="42"/>
      <c r="J35" s="38"/>
      <c r="K35" s="38"/>
      <c r="L35" s="38"/>
      <c r="M35" s="38"/>
      <c r="N35" s="38"/>
      <c r="O35" s="38"/>
      <c r="P35" s="38"/>
      <c r="Q35" s="38"/>
      <c r="R35" s="38"/>
      <c r="S35" s="38"/>
      <c r="T35" s="38"/>
      <c r="U35" s="38"/>
      <c r="V35" s="38"/>
      <c r="W35" s="38"/>
      <c r="X35" s="38"/>
      <c r="Y35" s="38"/>
      <c r="Z35" s="38"/>
      <c r="AA35" s="38"/>
      <c r="AB35" s="38"/>
      <c r="AC35" s="38"/>
      <c r="AD35" s="38"/>
      <c r="AE35" s="43"/>
      <c r="AF35" s="39"/>
      <c r="AG35" s="37"/>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row>
    <row r="36" spans="1:64" ht="18.600000000000001" x14ac:dyDescent="0.3">
      <c r="A36" s="36">
        <v>24</v>
      </c>
      <c r="B36" s="37"/>
      <c r="C36" s="38"/>
      <c r="D36" s="73"/>
      <c r="E36" s="37"/>
      <c r="F36" s="40" t="str">
        <f t="shared" si="3"/>
        <v/>
      </c>
      <c r="G36" s="41" t="str">
        <f t="shared" si="2"/>
        <v/>
      </c>
      <c r="H36" s="71" t="str">
        <f t="shared" si="4"/>
        <v/>
      </c>
      <c r="I36" s="42"/>
      <c r="J36" s="38"/>
      <c r="K36" s="38"/>
      <c r="L36" s="38"/>
      <c r="M36" s="38"/>
      <c r="N36" s="38"/>
      <c r="O36" s="38"/>
      <c r="P36" s="38"/>
      <c r="Q36" s="38"/>
      <c r="R36" s="38"/>
      <c r="S36" s="38"/>
      <c r="T36" s="38"/>
      <c r="U36" s="38"/>
      <c r="V36" s="38"/>
      <c r="W36" s="38"/>
      <c r="X36" s="38"/>
      <c r="Y36" s="38"/>
      <c r="Z36" s="38"/>
      <c r="AA36" s="38"/>
      <c r="AB36" s="38"/>
      <c r="AC36" s="38"/>
      <c r="AD36" s="38"/>
      <c r="AE36" s="43"/>
      <c r="AF36" s="39"/>
      <c r="AG36" s="37"/>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row>
    <row r="37" spans="1:64" ht="18.600000000000001" x14ac:dyDescent="0.3">
      <c r="A37" s="36">
        <v>25</v>
      </c>
      <c r="B37" s="37"/>
      <c r="C37" s="38"/>
      <c r="D37" s="39"/>
      <c r="E37" s="37"/>
      <c r="F37" s="40" t="str">
        <f t="shared" si="3"/>
        <v/>
      </c>
      <c r="G37" s="41" t="str">
        <f t="shared" si="2"/>
        <v/>
      </c>
      <c r="H37" s="71" t="str">
        <f t="shared" si="4"/>
        <v/>
      </c>
      <c r="I37" s="42"/>
      <c r="J37" s="38"/>
      <c r="K37" s="38"/>
      <c r="L37" s="38"/>
      <c r="M37" s="38"/>
      <c r="N37" s="38"/>
      <c r="O37" s="38"/>
      <c r="P37" s="38"/>
      <c r="Q37" s="38"/>
      <c r="R37" s="38"/>
      <c r="S37" s="38"/>
      <c r="T37" s="38"/>
      <c r="U37" s="38"/>
      <c r="V37" s="38"/>
      <c r="W37" s="38"/>
      <c r="X37" s="38"/>
      <c r="Y37" s="38"/>
      <c r="Z37" s="38"/>
      <c r="AA37" s="38"/>
      <c r="AB37" s="38"/>
      <c r="AC37" s="38"/>
      <c r="AD37" s="38"/>
      <c r="AE37" s="43"/>
      <c r="AF37" s="39"/>
      <c r="AG37" s="37"/>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row>
    <row r="38" spans="1:64" ht="18.600000000000001" x14ac:dyDescent="0.3">
      <c r="A38" s="36">
        <v>26</v>
      </c>
      <c r="B38" s="37"/>
      <c r="C38" s="38"/>
      <c r="D38" s="39"/>
      <c r="E38" s="37"/>
      <c r="F38" s="40" t="str">
        <f t="shared" si="3"/>
        <v/>
      </c>
      <c r="G38" s="41" t="str">
        <f t="shared" si="2"/>
        <v/>
      </c>
      <c r="H38" s="71" t="str">
        <f t="shared" si="4"/>
        <v/>
      </c>
      <c r="I38" s="42"/>
      <c r="J38" s="38"/>
      <c r="K38" s="38"/>
      <c r="L38" s="38"/>
      <c r="M38" s="38"/>
      <c r="N38" s="38"/>
      <c r="O38" s="38"/>
      <c r="P38" s="38"/>
      <c r="Q38" s="38"/>
      <c r="R38" s="38"/>
      <c r="S38" s="38"/>
      <c r="T38" s="38"/>
      <c r="U38" s="38"/>
      <c r="V38" s="38"/>
      <c r="W38" s="38"/>
      <c r="X38" s="38"/>
      <c r="Y38" s="38"/>
      <c r="Z38" s="38"/>
      <c r="AA38" s="38"/>
      <c r="AB38" s="38"/>
      <c r="AC38" s="38"/>
      <c r="AD38" s="38"/>
      <c r="AE38" s="43"/>
      <c r="AF38" s="39"/>
      <c r="AG38" s="37"/>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row>
    <row r="39" spans="1:64" ht="18.600000000000001" x14ac:dyDescent="0.3">
      <c r="A39" s="36">
        <v>27</v>
      </c>
      <c r="B39" s="37"/>
      <c r="C39" s="38"/>
      <c r="D39" s="39"/>
      <c r="E39" s="37"/>
      <c r="F39" s="40" t="str">
        <f t="shared" si="3"/>
        <v/>
      </c>
      <c r="G39" s="41" t="str">
        <f t="shared" si="2"/>
        <v/>
      </c>
      <c r="H39" s="71" t="str">
        <f t="shared" si="4"/>
        <v/>
      </c>
      <c r="I39" s="42"/>
      <c r="J39" s="38"/>
      <c r="K39" s="38"/>
      <c r="L39" s="38"/>
      <c r="M39" s="38"/>
      <c r="N39" s="38"/>
      <c r="O39" s="38"/>
      <c r="P39" s="38"/>
      <c r="Q39" s="38"/>
      <c r="R39" s="38"/>
      <c r="S39" s="38"/>
      <c r="T39" s="38"/>
      <c r="U39" s="38"/>
      <c r="V39" s="38"/>
      <c r="W39" s="38"/>
      <c r="X39" s="38"/>
      <c r="Y39" s="38"/>
      <c r="Z39" s="38"/>
      <c r="AA39" s="38"/>
      <c r="AB39" s="38"/>
      <c r="AC39" s="38"/>
      <c r="AD39" s="38"/>
      <c r="AE39" s="43"/>
      <c r="AF39" s="39"/>
      <c r="AG39" s="37"/>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row>
    <row r="40" spans="1:64" ht="18.600000000000001" x14ac:dyDescent="0.3">
      <c r="A40" s="36">
        <v>28</v>
      </c>
      <c r="B40" s="37"/>
      <c r="C40" s="38"/>
      <c r="D40" s="39"/>
      <c r="E40" s="37"/>
      <c r="F40" s="40" t="str">
        <f t="shared" si="3"/>
        <v/>
      </c>
      <c r="G40" s="41" t="str">
        <f t="shared" si="2"/>
        <v/>
      </c>
      <c r="H40" s="71" t="str">
        <f t="shared" si="4"/>
        <v/>
      </c>
      <c r="I40" s="42"/>
      <c r="J40" s="38"/>
      <c r="K40" s="38"/>
      <c r="L40" s="38"/>
      <c r="M40" s="38"/>
      <c r="N40" s="38"/>
      <c r="O40" s="38"/>
      <c r="P40" s="38"/>
      <c r="Q40" s="38"/>
      <c r="R40" s="38"/>
      <c r="S40" s="38"/>
      <c r="T40" s="38"/>
      <c r="U40" s="38"/>
      <c r="V40" s="38"/>
      <c r="W40" s="38"/>
      <c r="X40" s="38"/>
      <c r="Y40" s="38"/>
      <c r="Z40" s="38"/>
      <c r="AA40" s="38"/>
      <c r="AB40" s="38"/>
      <c r="AC40" s="38"/>
      <c r="AD40" s="38"/>
      <c r="AE40" s="43"/>
      <c r="AF40" s="39"/>
      <c r="AG40" s="37"/>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row>
    <row r="41" spans="1:64" ht="18.600000000000001" x14ac:dyDescent="0.3">
      <c r="A41" s="36">
        <v>29</v>
      </c>
      <c r="B41" s="37"/>
      <c r="C41" s="38"/>
      <c r="D41" s="39"/>
      <c r="E41" s="37"/>
      <c r="F41" s="40" t="str">
        <f t="shared" si="3"/>
        <v/>
      </c>
      <c r="G41" s="41" t="str">
        <f t="shared" si="2"/>
        <v/>
      </c>
      <c r="H41" s="71" t="str">
        <f t="shared" si="4"/>
        <v/>
      </c>
      <c r="I41" s="42"/>
      <c r="J41" s="38"/>
      <c r="K41" s="38"/>
      <c r="L41" s="38"/>
      <c r="M41" s="38"/>
      <c r="N41" s="38"/>
      <c r="O41" s="38"/>
      <c r="P41" s="38"/>
      <c r="Q41" s="38"/>
      <c r="R41" s="38"/>
      <c r="S41" s="38"/>
      <c r="T41" s="38"/>
      <c r="U41" s="38"/>
      <c r="V41" s="38"/>
      <c r="W41" s="38"/>
      <c r="X41" s="38"/>
      <c r="Y41" s="38"/>
      <c r="Z41" s="38"/>
      <c r="AA41" s="38"/>
      <c r="AB41" s="38"/>
      <c r="AC41" s="38"/>
      <c r="AD41" s="38"/>
      <c r="AE41" s="43"/>
      <c r="AF41" s="39"/>
      <c r="AG41" s="37"/>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row>
    <row r="42" spans="1:64" ht="18.600000000000001" x14ac:dyDescent="0.3">
      <c r="A42" s="36">
        <v>30</v>
      </c>
      <c r="B42" s="37"/>
      <c r="C42" s="38"/>
      <c r="D42" s="39"/>
      <c r="E42" s="37"/>
      <c r="F42" s="40" t="str">
        <f t="shared" si="3"/>
        <v/>
      </c>
      <c r="G42" s="41" t="str">
        <f t="shared" si="2"/>
        <v/>
      </c>
      <c r="H42" s="71" t="str">
        <f t="shared" si="4"/>
        <v/>
      </c>
      <c r="I42" s="42"/>
      <c r="J42" s="38"/>
      <c r="K42" s="38"/>
      <c r="L42" s="38"/>
      <c r="M42" s="38"/>
      <c r="N42" s="38"/>
      <c r="O42" s="38"/>
      <c r="P42" s="38"/>
      <c r="Q42" s="38"/>
      <c r="R42" s="38"/>
      <c r="S42" s="38"/>
      <c r="T42" s="38"/>
      <c r="U42" s="38"/>
      <c r="V42" s="38"/>
      <c r="W42" s="38"/>
      <c r="X42" s="38"/>
      <c r="Y42" s="38"/>
      <c r="Z42" s="38"/>
      <c r="AA42" s="38"/>
      <c r="AB42" s="38"/>
      <c r="AC42" s="38"/>
      <c r="AD42" s="38"/>
      <c r="AE42" s="43"/>
      <c r="AF42" s="39"/>
      <c r="AG42" s="37"/>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row>
    <row r="43" spans="1:64" ht="18.600000000000001" x14ac:dyDescent="0.3">
      <c r="A43" s="36">
        <v>31</v>
      </c>
      <c r="B43" s="37"/>
      <c r="C43" s="38"/>
      <c r="D43" s="39"/>
      <c r="E43" s="37"/>
      <c r="F43" s="40" t="str">
        <f t="shared" si="3"/>
        <v/>
      </c>
      <c r="G43" s="41" t="str">
        <f t="shared" si="2"/>
        <v/>
      </c>
      <c r="H43" s="71" t="str">
        <f t="shared" si="4"/>
        <v/>
      </c>
      <c r="I43" s="42"/>
      <c r="J43" s="38"/>
      <c r="K43" s="38"/>
      <c r="L43" s="38"/>
      <c r="M43" s="38"/>
      <c r="N43" s="38"/>
      <c r="O43" s="38"/>
      <c r="P43" s="38"/>
      <c r="Q43" s="38"/>
      <c r="R43" s="38"/>
      <c r="S43" s="38"/>
      <c r="T43" s="38"/>
      <c r="U43" s="38"/>
      <c r="V43" s="38"/>
      <c r="W43" s="38"/>
      <c r="X43" s="38"/>
      <c r="Y43" s="38"/>
      <c r="Z43" s="38"/>
      <c r="AA43" s="38"/>
      <c r="AB43" s="38"/>
      <c r="AC43" s="38"/>
      <c r="AD43" s="38"/>
      <c r="AE43" s="43"/>
      <c r="AF43" s="39"/>
      <c r="AG43" s="37"/>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row>
    <row r="44" spans="1:64" ht="18.600000000000001" x14ac:dyDescent="0.3">
      <c r="A44" s="36">
        <v>32</v>
      </c>
      <c r="B44" s="37"/>
      <c r="C44" s="38"/>
      <c r="D44" s="39"/>
      <c r="E44" s="37"/>
      <c r="F44" s="40" t="str">
        <f t="shared" si="3"/>
        <v/>
      </c>
      <c r="G44" s="41" t="str">
        <f t="shared" si="2"/>
        <v/>
      </c>
      <c r="H44" s="71" t="str">
        <f t="shared" si="4"/>
        <v/>
      </c>
      <c r="I44" s="42"/>
      <c r="J44" s="38"/>
      <c r="K44" s="38"/>
      <c r="L44" s="38"/>
      <c r="M44" s="38"/>
      <c r="N44" s="38"/>
      <c r="O44" s="38"/>
      <c r="P44" s="38"/>
      <c r="Q44" s="38"/>
      <c r="R44" s="38"/>
      <c r="S44" s="38"/>
      <c r="T44" s="38"/>
      <c r="U44" s="38"/>
      <c r="V44" s="38"/>
      <c r="W44" s="38"/>
      <c r="X44" s="38"/>
      <c r="Y44" s="38"/>
      <c r="Z44" s="38"/>
      <c r="AA44" s="38"/>
      <c r="AB44" s="38"/>
      <c r="AC44" s="38"/>
      <c r="AD44" s="38"/>
      <c r="AE44" s="43"/>
      <c r="AF44" s="39"/>
      <c r="AG44" s="37"/>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row>
    <row r="45" spans="1:64" ht="18.600000000000001" x14ac:dyDescent="0.3">
      <c r="A45" s="36">
        <v>33</v>
      </c>
      <c r="B45" s="37"/>
      <c r="C45" s="38"/>
      <c r="D45" s="39"/>
      <c r="E45" s="37"/>
      <c r="F45" s="40" t="str">
        <f t="shared" si="3"/>
        <v/>
      </c>
      <c r="G45" s="41" t="str">
        <f t="shared" si="2"/>
        <v/>
      </c>
      <c r="H45" s="71" t="str">
        <f t="shared" si="4"/>
        <v/>
      </c>
      <c r="I45" s="42"/>
      <c r="J45" s="38"/>
      <c r="K45" s="38"/>
      <c r="L45" s="38"/>
      <c r="M45" s="38"/>
      <c r="N45" s="38"/>
      <c r="O45" s="38"/>
      <c r="P45" s="38"/>
      <c r="Q45" s="38"/>
      <c r="R45" s="38"/>
      <c r="S45" s="38"/>
      <c r="T45" s="38"/>
      <c r="U45" s="38"/>
      <c r="V45" s="38"/>
      <c r="W45" s="38"/>
      <c r="X45" s="38"/>
      <c r="Y45" s="38"/>
      <c r="Z45" s="38"/>
      <c r="AA45" s="38"/>
      <c r="AB45" s="38"/>
      <c r="AC45" s="38"/>
      <c r="AD45" s="38"/>
      <c r="AE45" s="43"/>
      <c r="AF45" s="39"/>
      <c r="AG45" s="37"/>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row>
    <row r="46" spans="1:64" ht="18.600000000000001" x14ac:dyDescent="0.3">
      <c r="A46" s="36">
        <v>34</v>
      </c>
      <c r="B46" s="37"/>
      <c r="C46" s="38"/>
      <c r="D46" s="39"/>
      <c r="E46" s="37"/>
      <c r="F46" s="40" t="str">
        <f t="shared" si="3"/>
        <v/>
      </c>
      <c r="G46" s="41" t="str">
        <f t="shared" si="2"/>
        <v/>
      </c>
      <c r="H46" s="71" t="str">
        <f t="shared" si="4"/>
        <v/>
      </c>
      <c r="I46" s="42"/>
      <c r="J46" s="38"/>
      <c r="K46" s="38"/>
      <c r="L46" s="38"/>
      <c r="M46" s="38"/>
      <c r="N46" s="38"/>
      <c r="O46" s="38"/>
      <c r="P46" s="38"/>
      <c r="Q46" s="38"/>
      <c r="R46" s="38"/>
      <c r="S46" s="38"/>
      <c r="T46" s="38"/>
      <c r="U46" s="38"/>
      <c r="V46" s="38"/>
      <c r="W46" s="38"/>
      <c r="X46" s="38"/>
      <c r="Y46" s="38"/>
      <c r="Z46" s="38"/>
      <c r="AA46" s="38"/>
      <c r="AB46" s="38"/>
      <c r="AC46" s="38"/>
      <c r="AD46" s="38"/>
      <c r="AE46" s="43"/>
      <c r="AF46" s="39"/>
      <c r="AG46" s="37"/>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row>
    <row r="47" spans="1:64" ht="18.600000000000001" x14ac:dyDescent="0.3">
      <c r="A47" s="36">
        <v>35</v>
      </c>
      <c r="B47" s="37"/>
      <c r="C47" s="38"/>
      <c r="D47" s="39"/>
      <c r="E47" s="37"/>
      <c r="F47" s="40" t="str">
        <f t="shared" si="3"/>
        <v/>
      </c>
      <c r="G47" s="41" t="str">
        <f t="shared" si="2"/>
        <v/>
      </c>
      <c r="H47" s="71" t="str">
        <f t="shared" si="4"/>
        <v/>
      </c>
      <c r="I47" s="42"/>
      <c r="J47" s="38"/>
      <c r="K47" s="38"/>
      <c r="L47" s="38"/>
      <c r="M47" s="38"/>
      <c r="N47" s="38"/>
      <c r="O47" s="38"/>
      <c r="P47" s="38"/>
      <c r="Q47" s="38"/>
      <c r="R47" s="38"/>
      <c r="S47" s="38"/>
      <c r="T47" s="38"/>
      <c r="U47" s="38"/>
      <c r="V47" s="38"/>
      <c r="W47" s="38"/>
      <c r="X47" s="38"/>
      <c r="Y47" s="38"/>
      <c r="Z47" s="38"/>
      <c r="AA47" s="38"/>
      <c r="AB47" s="38"/>
      <c r="AC47" s="38"/>
      <c r="AD47" s="38"/>
      <c r="AE47" s="43"/>
      <c r="AF47" s="39"/>
      <c r="AG47" s="37"/>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row>
    <row r="48" spans="1:64" ht="18.600000000000001" x14ac:dyDescent="0.3">
      <c r="A48" s="36">
        <v>36</v>
      </c>
      <c r="B48" s="37"/>
      <c r="C48" s="38"/>
      <c r="D48" s="39"/>
      <c r="E48" s="37"/>
      <c r="F48" s="40" t="str">
        <f t="shared" si="3"/>
        <v/>
      </c>
      <c r="G48" s="41" t="str">
        <f t="shared" si="2"/>
        <v/>
      </c>
      <c r="H48" s="71" t="str">
        <f t="shared" si="4"/>
        <v/>
      </c>
      <c r="I48" s="42"/>
      <c r="J48" s="38"/>
      <c r="K48" s="38"/>
      <c r="L48" s="38"/>
      <c r="M48" s="38"/>
      <c r="N48" s="38"/>
      <c r="O48" s="38"/>
      <c r="P48" s="38"/>
      <c r="Q48" s="38"/>
      <c r="R48" s="38"/>
      <c r="S48" s="38"/>
      <c r="T48" s="38"/>
      <c r="U48" s="38"/>
      <c r="V48" s="38"/>
      <c r="W48" s="38"/>
      <c r="X48" s="38"/>
      <c r="Y48" s="38"/>
      <c r="Z48" s="38"/>
      <c r="AA48" s="38"/>
      <c r="AB48" s="38"/>
      <c r="AC48" s="38"/>
      <c r="AD48" s="38"/>
      <c r="AE48" s="43"/>
      <c r="AF48" s="39"/>
      <c r="AG48" s="37"/>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row>
    <row r="49" spans="1:64" ht="18.600000000000001" x14ac:dyDescent="0.3">
      <c r="A49" s="36">
        <v>37</v>
      </c>
      <c r="B49" s="37"/>
      <c r="C49" s="38"/>
      <c r="D49" s="39"/>
      <c r="E49" s="37"/>
      <c r="F49" s="40" t="str">
        <f t="shared" si="3"/>
        <v/>
      </c>
      <c r="G49" s="41" t="str">
        <f t="shared" si="2"/>
        <v/>
      </c>
      <c r="H49" s="71" t="str">
        <f t="shared" si="4"/>
        <v/>
      </c>
      <c r="I49" s="42"/>
      <c r="J49" s="38"/>
      <c r="K49" s="38"/>
      <c r="L49" s="38"/>
      <c r="M49" s="38"/>
      <c r="N49" s="38"/>
      <c r="O49" s="38"/>
      <c r="P49" s="38"/>
      <c r="Q49" s="38"/>
      <c r="R49" s="38"/>
      <c r="S49" s="38"/>
      <c r="T49" s="38"/>
      <c r="U49" s="38"/>
      <c r="V49" s="38"/>
      <c r="W49" s="38"/>
      <c r="X49" s="38"/>
      <c r="Y49" s="38"/>
      <c r="Z49" s="38"/>
      <c r="AA49" s="38"/>
      <c r="AB49" s="38"/>
      <c r="AC49" s="38"/>
      <c r="AD49" s="38"/>
      <c r="AE49" s="43"/>
      <c r="AF49" s="39"/>
      <c r="AG49" s="37"/>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row>
    <row r="50" spans="1:64" ht="18.600000000000001" x14ac:dyDescent="0.3">
      <c r="A50" s="36">
        <v>38</v>
      </c>
      <c r="B50" s="37"/>
      <c r="C50" s="38"/>
      <c r="D50" s="39"/>
      <c r="E50" s="37"/>
      <c r="F50" s="40" t="str">
        <f t="shared" si="3"/>
        <v/>
      </c>
      <c r="G50" s="41" t="str">
        <f t="shared" si="2"/>
        <v/>
      </c>
      <c r="H50" s="71" t="str">
        <f t="shared" si="4"/>
        <v/>
      </c>
      <c r="I50" s="42"/>
      <c r="J50" s="38"/>
      <c r="K50" s="38"/>
      <c r="L50" s="38"/>
      <c r="M50" s="38"/>
      <c r="N50" s="38"/>
      <c r="O50" s="38"/>
      <c r="P50" s="38"/>
      <c r="Q50" s="38"/>
      <c r="R50" s="38"/>
      <c r="S50" s="38"/>
      <c r="T50" s="38"/>
      <c r="U50" s="38"/>
      <c r="V50" s="38"/>
      <c r="W50" s="38"/>
      <c r="X50" s="38"/>
      <c r="Y50" s="38"/>
      <c r="Z50" s="38"/>
      <c r="AA50" s="38"/>
      <c r="AB50" s="38"/>
      <c r="AC50" s="38"/>
      <c r="AD50" s="38"/>
      <c r="AE50" s="43"/>
      <c r="AF50" s="39"/>
      <c r="AG50" s="37"/>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row>
    <row r="51" spans="1:64" ht="18.600000000000001" x14ac:dyDescent="0.3">
      <c r="A51" s="36">
        <v>39</v>
      </c>
      <c r="B51" s="37"/>
      <c r="C51" s="38"/>
      <c r="D51" s="39"/>
      <c r="E51" s="37"/>
      <c r="F51" s="40" t="str">
        <f t="shared" si="3"/>
        <v/>
      </c>
      <c r="G51" s="41" t="str">
        <f t="shared" si="2"/>
        <v/>
      </c>
      <c r="H51" s="71" t="str">
        <f t="shared" si="4"/>
        <v/>
      </c>
      <c r="I51" s="42"/>
      <c r="J51" s="38"/>
      <c r="K51" s="38"/>
      <c r="L51" s="38"/>
      <c r="M51" s="38"/>
      <c r="N51" s="38"/>
      <c r="O51" s="38"/>
      <c r="P51" s="38"/>
      <c r="Q51" s="38"/>
      <c r="R51" s="38"/>
      <c r="S51" s="38"/>
      <c r="T51" s="38"/>
      <c r="U51" s="38"/>
      <c r="V51" s="38"/>
      <c r="W51" s="38"/>
      <c r="X51" s="38"/>
      <c r="Y51" s="38"/>
      <c r="Z51" s="38"/>
      <c r="AA51" s="38"/>
      <c r="AB51" s="38"/>
      <c r="AC51" s="38"/>
      <c r="AD51" s="38"/>
      <c r="AE51" s="43"/>
      <c r="AF51" s="39"/>
      <c r="AG51" s="37"/>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row>
    <row r="52" spans="1:64" ht="18.600000000000001" x14ac:dyDescent="0.3">
      <c r="A52" s="36">
        <v>40</v>
      </c>
      <c r="B52" s="37"/>
      <c r="C52" s="38"/>
      <c r="D52" s="39"/>
      <c r="E52" s="37"/>
      <c r="F52" s="40" t="str">
        <f t="shared" si="3"/>
        <v/>
      </c>
      <c r="G52" s="41" t="str">
        <f t="shared" si="2"/>
        <v/>
      </c>
      <c r="H52" s="71" t="str">
        <f t="shared" si="4"/>
        <v/>
      </c>
      <c r="I52" s="42"/>
      <c r="J52" s="38"/>
      <c r="K52" s="38"/>
      <c r="L52" s="38"/>
      <c r="M52" s="38"/>
      <c r="N52" s="38"/>
      <c r="O52" s="38"/>
      <c r="P52" s="38"/>
      <c r="Q52" s="38"/>
      <c r="R52" s="38"/>
      <c r="S52" s="38"/>
      <c r="T52" s="38"/>
      <c r="U52" s="38"/>
      <c r="V52" s="38"/>
      <c r="W52" s="38"/>
      <c r="X52" s="38"/>
      <c r="Y52" s="38"/>
      <c r="Z52" s="38"/>
      <c r="AA52" s="38"/>
      <c r="AB52" s="38"/>
      <c r="AC52" s="38"/>
      <c r="AD52" s="38"/>
      <c r="AE52" s="43"/>
      <c r="AF52" s="39"/>
      <c r="AG52" s="37"/>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row>
    <row r="53" spans="1:64" ht="18.600000000000001" x14ac:dyDescent="0.3">
      <c r="A53" s="36">
        <v>41</v>
      </c>
      <c r="B53" s="37"/>
      <c r="C53" s="38"/>
      <c r="D53" s="39"/>
      <c r="E53" s="37"/>
      <c r="F53" s="40" t="str">
        <f t="shared" si="3"/>
        <v/>
      </c>
      <c r="G53" s="41" t="str">
        <f t="shared" si="2"/>
        <v/>
      </c>
      <c r="H53" s="71" t="str">
        <f t="shared" si="4"/>
        <v/>
      </c>
      <c r="I53" s="42"/>
      <c r="J53" s="38"/>
      <c r="K53" s="38"/>
      <c r="L53" s="38"/>
      <c r="M53" s="38"/>
      <c r="N53" s="38"/>
      <c r="O53" s="38"/>
      <c r="P53" s="38"/>
      <c r="Q53" s="38"/>
      <c r="R53" s="38"/>
      <c r="S53" s="38"/>
      <c r="T53" s="38"/>
      <c r="U53" s="38"/>
      <c r="V53" s="38"/>
      <c r="W53" s="38"/>
      <c r="X53" s="38"/>
      <c r="Y53" s="38"/>
      <c r="Z53" s="38"/>
      <c r="AA53" s="38"/>
      <c r="AB53" s="38"/>
      <c r="AC53" s="38"/>
      <c r="AD53" s="38"/>
      <c r="AE53" s="43"/>
      <c r="AF53" s="39"/>
      <c r="AG53" s="37"/>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row>
    <row r="54" spans="1:64" ht="18.600000000000001" x14ac:dyDescent="0.3">
      <c r="A54" s="36">
        <v>42</v>
      </c>
      <c r="B54" s="37"/>
      <c r="C54" s="38"/>
      <c r="D54" s="39"/>
      <c r="E54" s="37"/>
      <c r="F54" s="40" t="str">
        <f t="shared" si="3"/>
        <v/>
      </c>
      <c r="G54" s="41" t="str">
        <f t="shared" si="2"/>
        <v/>
      </c>
      <c r="H54" s="71" t="str">
        <f t="shared" si="4"/>
        <v/>
      </c>
      <c r="I54" s="42"/>
      <c r="J54" s="38"/>
      <c r="K54" s="38"/>
      <c r="L54" s="38"/>
      <c r="M54" s="38"/>
      <c r="N54" s="38"/>
      <c r="O54" s="38"/>
      <c r="P54" s="38"/>
      <c r="Q54" s="38"/>
      <c r="R54" s="38"/>
      <c r="S54" s="38"/>
      <c r="T54" s="38"/>
      <c r="U54" s="38"/>
      <c r="V54" s="38"/>
      <c r="W54" s="38"/>
      <c r="X54" s="38"/>
      <c r="Y54" s="38"/>
      <c r="Z54" s="38"/>
      <c r="AA54" s="38"/>
      <c r="AB54" s="38"/>
      <c r="AC54" s="38"/>
      <c r="AD54" s="38"/>
      <c r="AE54" s="43"/>
      <c r="AF54" s="39"/>
      <c r="AG54" s="37"/>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row>
    <row r="55" spans="1:64" ht="18.600000000000001" x14ac:dyDescent="0.3">
      <c r="A55" s="36">
        <v>43</v>
      </c>
      <c r="B55" s="37"/>
      <c r="C55" s="38"/>
      <c r="D55" s="39"/>
      <c r="E55" s="37"/>
      <c r="F55" s="40" t="str">
        <f t="shared" si="3"/>
        <v/>
      </c>
      <c r="G55" s="41" t="str">
        <f t="shared" si="2"/>
        <v/>
      </c>
      <c r="H55" s="71" t="str">
        <f t="shared" si="4"/>
        <v/>
      </c>
      <c r="I55" s="42"/>
      <c r="J55" s="38"/>
      <c r="K55" s="38"/>
      <c r="L55" s="38"/>
      <c r="M55" s="38"/>
      <c r="N55" s="38"/>
      <c r="O55" s="38"/>
      <c r="P55" s="38"/>
      <c r="Q55" s="38"/>
      <c r="R55" s="38"/>
      <c r="S55" s="38"/>
      <c r="T55" s="38"/>
      <c r="U55" s="38"/>
      <c r="V55" s="38"/>
      <c r="W55" s="38"/>
      <c r="X55" s="38"/>
      <c r="Y55" s="38"/>
      <c r="Z55" s="38"/>
      <c r="AA55" s="38"/>
      <c r="AB55" s="38"/>
      <c r="AC55" s="38"/>
      <c r="AD55" s="38"/>
      <c r="AE55" s="43"/>
      <c r="AF55" s="39"/>
      <c r="AG55" s="37"/>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row>
    <row r="56" spans="1:64" ht="18.600000000000001" x14ac:dyDescent="0.3">
      <c r="A56" s="36">
        <v>44</v>
      </c>
      <c r="B56" s="37"/>
      <c r="C56" s="38"/>
      <c r="D56" s="39"/>
      <c r="E56" s="37"/>
      <c r="F56" s="40" t="str">
        <f t="shared" si="3"/>
        <v/>
      </c>
      <c r="G56" s="41" t="str">
        <f t="shared" si="2"/>
        <v/>
      </c>
      <c r="H56" s="71" t="str">
        <f t="shared" si="4"/>
        <v/>
      </c>
      <c r="I56" s="42"/>
      <c r="J56" s="38"/>
      <c r="K56" s="38"/>
      <c r="L56" s="38"/>
      <c r="M56" s="38"/>
      <c r="N56" s="38"/>
      <c r="O56" s="38"/>
      <c r="P56" s="38"/>
      <c r="Q56" s="38"/>
      <c r="R56" s="38"/>
      <c r="S56" s="38"/>
      <c r="T56" s="38"/>
      <c r="U56" s="38"/>
      <c r="V56" s="38"/>
      <c r="W56" s="38"/>
      <c r="X56" s="38"/>
      <c r="Y56" s="38"/>
      <c r="Z56" s="38"/>
      <c r="AA56" s="38"/>
      <c r="AB56" s="38"/>
      <c r="AC56" s="38"/>
      <c r="AD56" s="38"/>
      <c r="AE56" s="43"/>
      <c r="AF56" s="39"/>
      <c r="AG56" s="37"/>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row>
    <row r="57" spans="1:64" ht="18.600000000000001" x14ac:dyDescent="0.3">
      <c r="A57" s="36">
        <v>45</v>
      </c>
      <c r="B57" s="37"/>
      <c r="C57" s="38"/>
      <c r="D57" s="39"/>
      <c r="E57" s="37"/>
      <c r="F57" s="40" t="str">
        <f t="shared" si="3"/>
        <v/>
      </c>
      <c r="G57" s="41" t="str">
        <f t="shared" si="2"/>
        <v/>
      </c>
      <c r="H57" s="71" t="str">
        <f t="shared" si="4"/>
        <v/>
      </c>
      <c r="I57" s="42"/>
      <c r="J57" s="38"/>
      <c r="K57" s="38"/>
      <c r="L57" s="38"/>
      <c r="M57" s="38"/>
      <c r="N57" s="38"/>
      <c r="O57" s="38"/>
      <c r="P57" s="38"/>
      <c r="Q57" s="38"/>
      <c r="R57" s="38"/>
      <c r="S57" s="38"/>
      <c r="T57" s="38"/>
      <c r="U57" s="38"/>
      <c r="V57" s="38"/>
      <c r="W57" s="38"/>
      <c r="X57" s="38"/>
      <c r="Y57" s="38"/>
      <c r="Z57" s="38"/>
      <c r="AA57" s="38"/>
      <c r="AB57" s="38"/>
      <c r="AC57" s="38"/>
      <c r="AD57" s="38"/>
      <c r="AE57" s="43"/>
      <c r="AF57" s="39"/>
      <c r="AG57" s="37"/>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row>
    <row r="58" spans="1:64" ht="18.600000000000001" x14ac:dyDescent="0.3">
      <c r="A58" s="36">
        <v>46</v>
      </c>
      <c r="B58" s="37"/>
      <c r="C58" s="38"/>
      <c r="D58" s="39"/>
      <c r="E58" s="37"/>
      <c r="F58" s="40" t="str">
        <f t="shared" si="3"/>
        <v/>
      </c>
      <c r="G58" s="41" t="str">
        <f t="shared" si="2"/>
        <v/>
      </c>
      <c r="H58" s="71" t="str">
        <f t="shared" si="4"/>
        <v/>
      </c>
      <c r="I58" s="42"/>
      <c r="J58" s="38"/>
      <c r="K58" s="38"/>
      <c r="L58" s="38"/>
      <c r="M58" s="38"/>
      <c r="N58" s="38"/>
      <c r="O58" s="38"/>
      <c r="P58" s="38"/>
      <c r="Q58" s="38"/>
      <c r="R58" s="38"/>
      <c r="S58" s="38"/>
      <c r="T58" s="38"/>
      <c r="U58" s="38"/>
      <c r="V58" s="38"/>
      <c r="W58" s="38"/>
      <c r="X58" s="38"/>
      <c r="Y58" s="38"/>
      <c r="Z58" s="38"/>
      <c r="AA58" s="38"/>
      <c r="AB58" s="38"/>
      <c r="AC58" s="38"/>
      <c r="AD58" s="38"/>
      <c r="AE58" s="43"/>
      <c r="AF58" s="39"/>
      <c r="AG58" s="37"/>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row>
    <row r="59" spans="1:64" ht="18.600000000000001" x14ac:dyDescent="0.3">
      <c r="A59" s="36">
        <v>47</v>
      </c>
      <c r="B59" s="37"/>
      <c r="C59" s="38"/>
      <c r="D59" s="39"/>
      <c r="E59" s="37"/>
      <c r="F59" s="40" t="str">
        <f t="shared" si="3"/>
        <v/>
      </c>
      <c r="G59" s="41" t="str">
        <f t="shared" si="2"/>
        <v/>
      </c>
      <c r="H59" s="71" t="str">
        <f t="shared" si="4"/>
        <v/>
      </c>
      <c r="I59" s="42"/>
      <c r="J59" s="38"/>
      <c r="K59" s="38"/>
      <c r="L59" s="38"/>
      <c r="M59" s="38"/>
      <c r="N59" s="38"/>
      <c r="O59" s="38"/>
      <c r="P59" s="38"/>
      <c r="Q59" s="38"/>
      <c r="R59" s="38"/>
      <c r="S59" s="38"/>
      <c r="T59" s="38"/>
      <c r="U59" s="38"/>
      <c r="V59" s="38"/>
      <c r="W59" s="38"/>
      <c r="X59" s="38"/>
      <c r="Y59" s="38"/>
      <c r="Z59" s="38"/>
      <c r="AA59" s="38"/>
      <c r="AB59" s="38"/>
      <c r="AC59" s="38"/>
      <c r="AD59" s="38"/>
      <c r="AE59" s="43"/>
      <c r="AF59" s="39"/>
      <c r="AG59" s="37"/>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row>
    <row r="60" spans="1:64" ht="18.600000000000001" x14ac:dyDescent="0.3">
      <c r="A60" s="36">
        <v>48</v>
      </c>
      <c r="B60" s="37"/>
      <c r="C60" s="38"/>
      <c r="D60" s="39"/>
      <c r="E60" s="37"/>
      <c r="F60" s="40" t="str">
        <f t="shared" si="3"/>
        <v/>
      </c>
      <c r="G60" s="41" t="str">
        <f t="shared" si="2"/>
        <v/>
      </c>
      <c r="H60" s="71" t="str">
        <f t="shared" si="4"/>
        <v/>
      </c>
      <c r="I60" s="42"/>
      <c r="J60" s="38"/>
      <c r="K60" s="38"/>
      <c r="L60" s="38"/>
      <c r="M60" s="38"/>
      <c r="N60" s="38"/>
      <c r="O60" s="38"/>
      <c r="P60" s="38"/>
      <c r="Q60" s="38"/>
      <c r="R60" s="38"/>
      <c r="S60" s="38"/>
      <c r="T60" s="38"/>
      <c r="U60" s="38"/>
      <c r="V60" s="38"/>
      <c r="W60" s="38"/>
      <c r="X60" s="38"/>
      <c r="Y60" s="38"/>
      <c r="Z60" s="38"/>
      <c r="AA60" s="38"/>
      <c r="AB60" s="38"/>
      <c r="AC60" s="38"/>
      <c r="AD60" s="38"/>
      <c r="AE60" s="43"/>
      <c r="AF60" s="39"/>
      <c r="AG60" s="37"/>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row>
    <row r="61" spans="1:64" ht="18.600000000000001" x14ac:dyDescent="0.3">
      <c r="A61" s="36">
        <v>49</v>
      </c>
      <c r="B61" s="37"/>
      <c r="C61" s="38"/>
      <c r="D61" s="39"/>
      <c r="E61" s="37"/>
      <c r="F61" s="40" t="str">
        <f t="shared" si="3"/>
        <v/>
      </c>
      <c r="G61" s="41" t="str">
        <f t="shared" si="2"/>
        <v/>
      </c>
      <c r="H61" s="71" t="str">
        <f t="shared" si="4"/>
        <v/>
      </c>
      <c r="I61" s="42"/>
      <c r="J61" s="38"/>
      <c r="K61" s="38"/>
      <c r="L61" s="38"/>
      <c r="M61" s="38"/>
      <c r="N61" s="38"/>
      <c r="O61" s="38"/>
      <c r="P61" s="38"/>
      <c r="Q61" s="38"/>
      <c r="R61" s="38"/>
      <c r="S61" s="38"/>
      <c r="T61" s="38"/>
      <c r="U61" s="38"/>
      <c r="V61" s="38"/>
      <c r="W61" s="38"/>
      <c r="X61" s="38"/>
      <c r="Y61" s="38"/>
      <c r="Z61" s="38"/>
      <c r="AA61" s="38"/>
      <c r="AB61" s="38"/>
      <c r="AC61" s="38"/>
      <c r="AD61" s="38"/>
      <c r="AE61" s="43"/>
      <c r="AF61" s="39"/>
      <c r="AG61" s="37"/>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row>
    <row r="62" spans="1:64" ht="18.600000000000001" x14ac:dyDescent="0.3">
      <c r="A62" s="36">
        <v>50</v>
      </c>
      <c r="B62" s="37"/>
      <c r="C62" s="38"/>
      <c r="D62" s="39"/>
      <c r="E62" s="37"/>
      <c r="F62" s="40" t="str">
        <f t="shared" si="3"/>
        <v/>
      </c>
      <c r="G62" s="41" t="str">
        <f t="shared" si="2"/>
        <v/>
      </c>
      <c r="H62" s="71" t="str">
        <f t="shared" si="4"/>
        <v/>
      </c>
      <c r="I62" s="42"/>
      <c r="J62" s="38"/>
      <c r="K62" s="38"/>
      <c r="L62" s="38"/>
      <c r="M62" s="38"/>
      <c r="N62" s="38"/>
      <c r="O62" s="38"/>
      <c r="P62" s="38"/>
      <c r="Q62" s="38"/>
      <c r="R62" s="38"/>
      <c r="S62" s="38"/>
      <c r="T62" s="38"/>
      <c r="U62" s="38"/>
      <c r="V62" s="38"/>
      <c r="W62" s="38"/>
      <c r="X62" s="38"/>
      <c r="Y62" s="38"/>
      <c r="Z62" s="38"/>
      <c r="AA62" s="38"/>
      <c r="AB62" s="38"/>
      <c r="AC62" s="38"/>
      <c r="AD62" s="38"/>
      <c r="AE62" s="43"/>
      <c r="AF62" s="39"/>
      <c r="AG62" s="37"/>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row>
    <row r="63" spans="1:64" ht="18.600000000000001" x14ac:dyDescent="0.3">
      <c r="A63" s="36">
        <v>51</v>
      </c>
      <c r="B63" s="37"/>
      <c r="C63" s="38"/>
      <c r="D63" s="39"/>
      <c r="E63" s="37"/>
      <c r="F63" s="40" t="str">
        <f t="shared" si="3"/>
        <v/>
      </c>
      <c r="G63" s="41" t="str">
        <f t="shared" si="2"/>
        <v/>
      </c>
      <c r="H63" s="71" t="str">
        <f t="shared" si="4"/>
        <v/>
      </c>
      <c r="I63" s="42"/>
      <c r="J63" s="38"/>
      <c r="K63" s="38"/>
      <c r="L63" s="38"/>
      <c r="M63" s="38"/>
      <c r="N63" s="38"/>
      <c r="O63" s="38"/>
      <c r="P63" s="38"/>
      <c r="Q63" s="38"/>
      <c r="R63" s="38"/>
      <c r="S63" s="38"/>
      <c r="T63" s="38"/>
      <c r="U63" s="38"/>
      <c r="V63" s="38"/>
      <c r="W63" s="38"/>
      <c r="X63" s="38"/>
      <c r="Y63" s="38"/>
      <c r="Z63" s="38"/>
      <c r="AA63" s="38"/>
      <c r="AB63" s="38"/>
      <c r="AC63" s="38"/>
      <c r="AD63" s="38"/>
      <c r="AE63" s="43"/>
      <c r="AF63" s="39"/>
      <c r="AG63" s="37"/>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row>
    <row r="64" spans="1:64" ht="18.600000000000001" x14ac:dyDescent="0.3">
      <c r="A64" s="36">
        <v>52</v>
      </c>
      <c r="B64" s="37"/>
      <c r="C64" s="38"/>
      <c r="D64" s="39"/>
      <c r="E64" s="37"/>
      <c r="F64" s="40" t="str">
        <f t="shared" si="3"/>
        <v/>
      </c>
      <c r="G64" s="41" t="str">
        <f t="shared" si="2"/>
        <v/>
      </c>
      <c r="H64" s="71" t="str">
        <f t="shared" si="4"/>
        <v/>
      </c>
      <c r="I64" s="42"/>
      <c r="J64" s="38"/>
      <c r="K64" s="38"/>
      <c r="L64" s="38"/>
      <c r="M64" s="38"/>
      <c r="N64" s="38"/>
      <c r="O64" s="38"/>
      <c r="P64" s="38"/>
      <c r="Q64" s="38"/>
      <c r="R64" s="38"/>
      <c r="S64" s="38"/>
      <c r="T64" s="38"/>
      <c r="U64" s="38"/>
      <c r="V64" s="38"/>
      <c r="W64" s="38"/>
      <c r="X64" s="38"/>
      <c r="Y64" s="38"/>
      <c r="Z64" s="38"/>
      <c r="AA64" s="38"/>
      <c r="AB64" s="38"/>
      <c r="AC64" s="38"/>
      <c r="AD64" s="38"/>
      <c r="AE64" s="43"/>
      <c r="AF64" s="39"/>
      <c r="AG64" s="37"/>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row>
    <row r="65" spans="1:64" ht="18.600000000000001" x14ac:dyDescent="0.3">
      <c r="A65" s="36">
        <v>53</v>
      </c>
      <c r="B65" s="37"/>
      <c r="C65" s="38"/>
      <c r="D65" s="39"/>
      <c r="E65" s="37"/>
      <c r="F65" s="40" t="str">
        <f t="shared" si="3"/>
        <v/>
      </c>
      <c r="G65" s="41" t="str">
        <f t="shared" si="2"/>
        <v/>
      </c>
      <c r="H65" s="71" t="str">
        <f t="shared" si="4"/>
        <v/>
      </c>
      <c r="I65" s="42"/>
      <c r="J65" s="38"/>
      <c r="K65" s="38"/>
      <c r="L65" s="38"/>
      <c r="M65" s="38"/>
      <c r="N65" s="38"/>
      <c r="O65" s="38"/>
      <c r="P65" s="38"/>
      <c r="Q65" s="38"/>
      <c r="R65" s="38"/>
      <c r="S65" s="38"/>
      <c r="T65" s="38"/>
      <c r="U65" s="38"/>
      <c r="V65" s="38"/>
      <c r="W65" s="38"/>
      <c r="X65" s="38"/>
      <c r="Y65" s="38"/>
      <c r="Z65" s="38"/>
      <c r="AA65" s="38"/>
      <c r="AB65" s="38"/>
      <c r="AC65" s="38"/>
      <c r="AD65" s="38"/>
      <c r="AE65" s="43"/>
      <c r="AF65" s="39"/>
      <c r="AG65" s="37"/>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row>
    <row r="66" spans="1:64" ht="18.600000000000001" x14ac:dyDescent="0.3">
      <c r="A66" s="36">
        <v>54</v>
      </c>
      <c r="B66" s="37"/>
      <c r="C66" s="38"/>
      <c r="D66" s="39"/>
      <c r="E66" s="37"/>
      <c r="F66" s="40" t="str">
        <f t="shared" si="3"/>
        <v/>
      </c>
      <c r="G66" s="41" t="str">
        <f t="shared" si="2"/>
        <v/>
      </c>
      <c r="H66" s="71" t="str">
        <f t="shared" si="4"/>
        <v/>
      </c>
      <c r="I66" s="42"/>
      <c r="J66" s="38"/>
      <c r="K66" s="38"/>
      <c r="L66" s="38"/>
      <c r="M66" s="38"/>
      <c r="N66" s="38"/>
      <c r="O66" s="38"/>
      <c r="P66" s="38"/>
      <c r="Q66" s="38"/>
      <c r="R66" s="38"/>
      <c r="S66" s="38"/>
      <c r="T66" s="38"/>
      <c r="U66" s="38"/>
      <c r="V66" s="38"/>
      <c r="W66" s="38"/>
      <c r="X66" s="38"/>
      <c r="Y66" s="38"/>
      <c r="Z66" s="38"/>
      <c r="AA66" s="38"/>
      <c r="AB66" s="38"/>
      <c r="AC66" s="38"/>
      <c r="AD66" s="38"/>
      <c r="AE66" s="43"/>
      <c r="AF66" s="39"/>
      <c r="AG66" s="37"/>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row>
    <row r="67" spans="1:64" ht="18.600000000000001" x14ac:dyDescent="0.3">
      <c r="A67" s="36">
        <v>55</v>
      </c>
      <c r="B67" s="37"/>
      <c r="C67" s="38"/>
      <c r="D67" s="39"/>
      <c r="E67" s="37"/>
      <c r="F67" s="40" t="str">
        <f t="shared" si="3"/>
        <v/>
      </c>
      <c r="G67" s="41" t="str">
        <f t="shared" si="2"/>
        <v/>
      </c>
      <c r="H67" s="71" t="str">
        <f t="shared" si="4"/>
        <v/>
      </c>
      <c r="I67" s="42"/>
      <c r="J67" s="38"/>
      <c r="K67" s="38"/>
      <c r="L67" s="38"/>
      <c r="M67" s="38"/>
      <c r="N67" s="38"/>
      <c r="O67" s="38"/>
      <c r="P67" s="38"/>
      <c r="Q67" s="38"/>
      <c r="R67" s="38"/>
      <c r="S67" s="38"/>
      <c r="T67" s="38"/>
      <c r="U67" s="38"/>
      <c r="V67" s="38"/>
      <c r="W67" s="38"/>
      <c r="X67" s="38"/>
      <c r="Y67" s="38"/>
      <c r="Z67" s="38"/>
      <c r="AA67" s="38"/>
      <c r="AB67" s="38"/>
      <c r="AC67" s="38"/>
      <c r="AD67" s="38"/>
      <c r="AE67" s="43"/>
      <c r="AF67" s="39"/>
      <c r="AG67" s="37"/>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row>
    <row r="68" spans="1:64" ht="18.600000000000001" x14ac:dyDescent="0.3">
      <c r="A68" s="36">
        <v>56</v>
      </c>
      <c r="B68" s="37"/>
      <c r="C68" s="38"/>
      <c r="D68" s="39"/>
      <c r="E68" s="37"/>
      <c r="F68" s="40" t="str">
        <f t="shared" si="3"/>
        <v/>
      </c>
      <c r="G68" s="41" t="str">
        <f t="shared" si="2"/>
        <v/>
      </c>
      <c r="H68" s="71" t="str">
        <f t="shared" si="4"/>
        <v/>
      </c>
      <c r="I68" s="42"/>
      <c r="J68" s="38"/>
      <c r="K68" s="38"/>
      <c r="L68" s="38"/>
      <c r="M68" s="38"/>
      <c r="N68" s="38"/>
      <c r="O68" s="38"/>
      <c r="P68" s="38"/>
      <c r="Q68" s="38"/>
      <c r="R68" s="38"/>
      <c r="S68" s="38"/>
      <c r="T68" s="38"/>
      <c r="U68" s="38"/>
      <c r="V68" s="38"/>
      <c r="W68" s="38"/>
      <c r="X68" s="38"/>
      <c r="Y68" s="38"/>
      <c r="Z68" s="38"/>
      <c r="AA68" s="38"/>
      <c r="AB68" s="38"/>
      <c r="AC68" s="38"/>
      <c r="AD68" s="38"/>
      <c r="AE68" s="43"/>
      <c r="AF68" s="39"/>
      <c r="AG68" s="37"/>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row>
    <row r="69" spans="1:64" ht="18.600000000000001" x14ac:dyDescent="0.3">
      <c r="A69" s="36">
        <v>57</v>
      </c>
      <c r="B69" s="37"/>
      <c r="C69" s="38"/>
      <c r="D69" s="39"/>
      <c r="E69" s="37"/>
      <c r="F69" s="40" t="str">
        <f t="shared" si="3"/>
        <v/>
      </c>
      <c r="G69" s="41" t="str">
        <f t="shared" si="2"/>
        <v/>
      </c>
      <c r="H69" s="71" t="str">
        <f t="shared" si="4"/>
        <v/>
      </c>
      <c r="I69" s="42"/>
      <c r="J69" s="38"/>
      <c r="K69" s="38"/>
      <c r="L69" s="38"/>
      <c r="M69" s="38"/>
      <c r="N69" s="38"/>
      <c r="O69" s="38"/>
      <c r="P69" s="38"/>
      <c r="Q69" s="38"/>
      <c r="R69" s="38"/>
      <c r="S69" s="38"/>
      <c r="T69" s="38"/>
      <c r="U69" s="38"/>
      <c r="V69" s="38"/>
      <c r="W69" s="38"/>
      <c r="X69" s="38"/>
      <c r="Y69" s="38"/>
      <c r="Z69" s="38"/>
      <c r="AA69" s="38"/>
      <c r="AB69" s="38"/>
      <c r="AC69" s="38"/>
      <c r="AD69" s="38"/>
      <c r="AE69" s="43"/>
      <c r="AF69" s="39"/>
      <c r="AG69" s="37"/>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row>
    <row r="70" spans="1:64" ht="18.600000000000001" x14ac:dyDescent="0.3">
      <c r="A70" s="36">
        <v>58</v>
      </c>
      <c r="B70" s="37"/>
      <c r="C70" s="38"/>
      <c r="D70" s="39"/>
      <c r="E70" s="37"/>
      <c r="F70" s="40" t="str">
        <f t="shared" si="3"/>
        <v/>
      </c>
      <c r="G70" s="41" t="str">
        <f t="shared" si="2"/>
        <v/>
      </c>
      <c r="H70" s="71" t="str">
        <f t="shared" si="4"/>
        <v/>
      </c>
      <c r="I70" s="42"/>
      <c r="J70" s="38"/>
      <c r="K70" s="38"/>
      <c r="L70" s="38"/>
      <c r="M70" s="38"/>
      <c r="N70" s="38"/>
      <c r="O70" s="38"/>
      <c r="P70" s="38"/>
      <c r="Q70" s="38"/>
      <c r="R70" s="38"/>
      <c r="S70" s="38"/>
      <c r="T70" s="38"/>
      <c r="U70" s="38"/>
      <c r="V70" s="38"/>
      <c r="W70" s="38"/>
      <c r="X70" s="38"/>
      <c r="Y70" s="38"/>
      <c r="Z70" s="38"/>
      <c r="AA70" s="38"/>
      <c r="AB70" s="38"/>
      <c r="AC70" s="38"/>
      <c r="AD70" s="38"/>
      <c r="AE70" s="43"/>
      <c r="AF70" s="39"/>
      <c r="AG70" s="37"/>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row>
    <row r="71" spans="1:64" ht="18.600000000000001" x14ac:dyDescent="0.3">
      <c r="A71" s="36">
        <v>59</v>
      </c>
      <c r="B71" s="37"/>
      <c r="C71" s="38"/>
      <c r="D71" s="39"/>
      <c r="E71" s="37"/>
      <c r="F71" s="40" t="str">
        <f t="shared" si="3"/>
        <v/>
      </c>
      <c r="G71" s="41" t="str">
        <f t="shared" si="2"/>
        <v/>
      </c>
      <c r="H71" s="71" t="str">
        <f t="shared" si="4"/>
        <v/>
      </c>
      <c r="I71" s="42"/>
      <c r="J71" s="38"/>
      <c r="K71" s="38"/>
      <c r="L71" s="38"/>
      <c r="M71" s="38"/>
      <c r="N71" s="38"/>
      <c r="O71" s="38"/>
      <c r="P71" s="38"/>
      <c r="Q71" s="38"/>
      <c r="R71" s="38"/>
      <c r="S71" s="38"/>
      <c r="T71" s="38"/>
      <c r="U71" s="38"/>
      <c r="V71" s="38"/>
      <c r="W71" s="38"/>
      <c r="X71" s="38"/>
      <c r="Y71" s="38"/>
      <c r="Z71" s="38"/>
      <c r="AA71" s="38"/>
      <c r="AB71" s="38"/>
      <c r="AC71" s="38"/>
      <c r="AD71" s="38"/>
      <c r="AE71" s="43"/>
      <c r="AF71" s="39"/>
      <c r="AG71" s="37"/>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row>
    <row r="72" spans="1:64" ht="18.600000000000001" x14ac:dyDescent="0.3">
      <c r="A72" s="36">
        <v>60</v>
      </c>
      <c r="B72" s="37"/>
      <c r="C72" s="38"/>
      <c r="D72" s="39"/>
      <c r="E72" s="37"/>
      <c r="F72" s="40" t="str">
        <f t="shared" si="3"/>
        <v/>
      </c>
      <c r="G72" s="41" t="str">
        <f t="shared" si="2"/>
        <v/>
      </c>
      <c r="H72" s="71" t="str">
        <f t="shared" si="4"/>
        <v/>
      </c>
      <c r="I72" s="42"/>
      <c r="J72" s="38"/>
      <c r="K72" s="38"/>
      <c r="L72" s="38"/>
      <c r="M72" s="38"/>
      <c r="N72" s="38"/>
      <c r="O72" s="38"/>
      <c r="P72" s="38"/>
      <c r="Q72" s="38"/>
      <c r="R72" s="38"/>
      <c r="S72" s="38"/>
      <c r="T72" s="38"/>
      <c r="U72" s="38"/>
      <c r="V72" s="38"/>
      <c r="W72" s="38"/>
      <c r="X72" s="38"/>
      <c r="Y72" s="38"/>
      <c r="Z72" s="38"/>
      <c r="AA72" s="38"/>
      <c r="AB72" s="38"/>
      <c r="AC72" s="38"/>
      <c r="AD72" s="38"/>
      <c r="AE72" s="43"/>
      <c r="AF72" s="39"/>
      <c r="AG72" s="37"/>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row>
    <row r="73" spans="1:64" ht="18.600000000000001" x14ac:dyDescent="0.3">
      <c r="A73" s="36">
        <v>61</v>
      </c>
      <c r="B73" s="37"/>
      <c r="C73" s="38"/>
      <c r="D73" s="39"/>
      <c r="E73" s="37"/>
      <c r="F73" s="40" t="str">
        <f t="shared" si="3"/>
        <v/>
      </c>
      <c r="G73" s="41" t="str">
        <f t="shared" si="2"/>
        <v/>
      </c>
      <c r="H73" s="71" t="str">
        <f t="shared" si="4"/>
        <v/>
      </c>
      <c r="I73" s="42"/>
      <c r="J73" s="38"/>
      <c r="K73" s="38"/>
      <c r="L73" s="38"/>
      <c r="M73" s="38"/>
      <c r="N73" s="38"/>
      <c r="O73" s="38"/>
      <c r="P73" s="38"/>
      <c r="Q73" s="38"/>
      <c r="R73" s="38"/>
      <c r="S73" s="38"/>
      <c r="T73" s="38"/>
      <c r="U73" s="38"/>
      <c r="V73" s="38"/>
      <c r="W73" s="38"/>
      <c r="X73" s="38"/>
      <c r="Y73" s="38"/>
      <c r="Z73" s="38"/>
      <c r="AA73" s="38"/>
      <c r="AB73" s="38"/>
      <c r="AC73" s="38"/>
      <c r="AD73" s="38"/>
      <c r="AE73" s="43"/>
      <c r="AF73" s="39"/>
      <c r="AG73" s="37"/>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row>
    <row r="74" spans="1:64" ht="18.600000000000001" x14ac:dyDescent="0.3">
      <c r="A74" s="36">
        <v>62</v>
      </c>
      <c r="B74" s="37"/>
      <c r="C74" s="38"/>
      <c r="D74" s="39"/>
      <c r="E74" s="37"/>
      <c r="F74" s="40" t="str">
        <f t="shared" si="3"/>
        <v/>
      </c>
      <c r="G74" s="41" t="str">
        <f t="shared" si="2"/>
        <v/>
      </c>
      <c r="H74" s="71" t="str">
        <f t="shared" si="4"/>
        <v/>
      </c>
      <c r="I74" s="42"/>
      <c r="J74" s="38"/>
      <c r="K74" s="38"/>
      <c r="L74" s="38"/>
      <c r="M74" s="38"/>
      <c r="N74" s="38"/>
      <c r="O74" s="38"/>
      <c r="P74" s="38"/>
      <c r="Q74" s="38"/>
      <c r="R74" s="38"/>
      <c r="S74" s="38"/>
      <c r="T74" s="38"/>
      <c r="U74" s="38"/>
      <c r="V74" s="38"/>
      <c r="W74" s="38"/>
      <c r="X74" s="38"/>
      <c r="Y74" s="38"/>
      <c r="Z74" s="38"/>
      <c r="AA74" s="38"/>
      <c r="AB74" s="38"/>
      <c r="AC74" s="38"/>
      <c r="AD74" s="38"/>
      <c r="AE74" s="43"/>
      <c r="AF74" s="39"/>
      <c r="AG74" s="37"/>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row>
    <row r="75" spans="1:64" ht="18.600000000000001" x14ac:dyDescent="0.3">
      <c r="A75" s="36">
        <v>63</v>
      </c>
      <c r="B75" s="37"/>
      <c r="C75" s="38"/>
      <c r="D75" s="39"/>
      <c r="E75" s="37"/>
      <c r="F75" s="40" t="str">
        <f t="shared" si="3"/>
        <v/>
      </c>
      <c r="G75" s="41" t="str">
        <f t="shared" si="2"/>
        <v/>
      </c>
      <c r="H75" s="71" t="str">
        <f t="shared" si="4"/>
        <v/>
      </c>
      <c r="I75" s="42"/>
      <c r="J75" s="38"/>
      <c r="K75" s="38"/>
      <c r="L75" s="38"/>
      <c r="M75" s="38"/>
      <c r="N75" s="38"/>
      <c r="O75" s="38"/>
      <c r="P75" s="38"/>
      <c r="Q75" s="38"/>
      <c r="R75" s="38"/>
      <c r="S75" s="38"/>
      <c r="T75" s="38"/>
      <c r="U75" s="38"/>
      <c r="V75" s="38"/>
      <c r="W75" s="38"/>
      <c r="X75" s="38"/>
      <c r="Y75" s="38"/>
      <c r="Z75" s="38"/>
      <c r="AA75" s="38"/>
      <c r="AB75" s="38"/>
      <c r="AC75" s="38"/>
      <c r="AD75" s="38"/>
      <c r="AE75" s="43"/>
      <c r="AF75" s="39"/>
      <c r="AG75" s="37"/>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row>
    <row r="76" spans="1:64" ht="18.600000000000001" x14ac:dyDescent="0.3">
      <c r="A76" s="36">
        <v>64</v>
      </c>
      <c r="B76" s="37"/>
      <c r="C76" s="38"/>
      <c r="D76" s="39"/>
      <c r="E76" s="37"/>
      <c r="F76" s="40" t="str">
        <f t="shared" si="3"/>
        <v/>
      </c>
      <c r="G76" s="41" t="str">
        <f t="shared" si="2"/>
        <v/>
      </c>
      <c r="H76" s="71" t="str">
        <f t="shared" si="4"/>
        <v/>
      </c>
      <c r="I76" s="42"/>
      <c r="J76" s="38"/>
      <c r="K76" s="38"/>
      <c r="L76" s="38"/>
      <c r="M76" s="38"/>
      <c r="N76" s="38"/>
      <c r="O76" s="38"/>
      <c r="P76" s="38"/>
      <c r="Q76" s="38"/>
      <c r="R76" s="38"/>
      <c r="S76" s="38"/>
      <c r="T76" s="38"/>
      <c r="U76" s="38"/>
      <c r="V76" s="38"/>
      <c r="W76" s="38"/>
      <c r="X76" s="38"/>
      <c r="Y76" s="38"/>
      <c r="Z76" s="38"/>
      <c r="AA76" s="38"/>
      <c r="AB76" s="38"/>
      <c r="AC76" s="38"/>
      <c r="AD76" s="38"/>
      <c r="AE76" s="43"/>
      <c r="AF76" s="39"/>
      <c r="AG76" s="37"/>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row>
    <row r="77" spans="1:64" ht="18.600000000000001" x14ac:dyDescent="0.3">
      <c r="A77" s="36">
        <v>65</v>
      </c>
      <c r="B77" s="37"/>
      <c r="C77" s="38"/>
      <c r="D77" s="39"/>
      <c r="E77" s="37"/>
      <c r="F77" s="40" t="str">
        <f t="shared" si="3"/>
        <v/>
      </c>
      <c r="G77" s="41" t="str">
        <f t="shared" ref="G77:G112" si="5">IF($C$2="","",IF($F77="","",$C$2))</f>
        <v/>
      </c>
      <c r="H77" s="71" t="str">
        <f t="shared" si="4"/>
        <v/>
      </c>
      <c r="I77" s="42"/>
      <c r="J77" s="38"/>
      <c r="K77" s="38"/>
      <c r="L77" s="38"/>
      <c r="M77" s="38"/>
      <c r="N77" s="38"/>
      <c r="O77" s="38"/>
      <c r="P77" s="38"/>
      <c r="Q77" s="38"/>
      <c r="R77" s="38"/>
      <c r="S77" s="38"/>
      <c r="T77" s="38"/>
      <c r="U77" s="38"/>
      <c r="V77" s="38"/>
      <c r="W77" s="38"/>
      <c r="X77" s="38"/>
      <c r="Y77" s="38"/>
      <c r="Z77" s="38"/>
      <c r="AA77" s="38"/>
      <c r="AB77" s="38"/>
      <c r="AC77" s="38"/>
      <c r="AD77" s="38"/>
      <c r="AE77" s="43"/>
      <c r="AF77" s="39"/>
      <c r="AG77" s="37"/>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row>
    <row r="78" spans="1:64" ht="18.600000000000001" x14ac:dyDescent="0.3">
      <c r="A78" s="36">
        <v>66</v>
      </c>
      <c r="B78" s="37"/>
      <c r="C78" s="38"/>
      <c r="D78" s="39"/>
      <c r="E78" s="37"/>
      <c r="F78" s="40" t="str">
        <f t="shared" ref="F78:F112" si="6">IF($I78="","",$A$1)</f>
        <v/>
      </c>
      <c r="G78" s="41" t="str">
        <f t="shared" si="5"/>
        <v/>
      </c>
      <c r="H78" s="71" t="str">
        <f t="shared" ref="H78:H112" si="7">IF($G$2="","",IF($F78="","",$G$2))</f>
        <v/>
      </c>
      <c r="I78" s="42"/>
      <c r="J78" s="38"/>
      <c r="K78" s="38"/>
      <c r="L78" s="38"/>
      <c r="M78" s="38"/>
      <c r="N78" s="38"/>
      <c r="O78" s="38"/>
      <c r="P78" s="38"/>
      <c r="Q78" s="38"/>
      <c r="R78" s="38"/>
      <c r="S78" s="38"/>
      <c r="T78" s="38"/>
      <c r="U78" s="38"/>
      <c r="V78" s="38"/>
      <c r="W78" s="38"/>
      <c r="X78" s="38"/>
      <c r="Y78" s="38"/>
      <c r="Z78" s="38"/>
      <c r="AA78" s="38"/>
      <c r="AB78" s="38"/>
      <c r="AC78" s="38"/>
      <c r="AD78" s="38"/>
      <c r="AE78" s="43"/>
      <c r="AF78" s="39"/>
      <c r="AG78" s="37"/>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row>
    <row r="79" spans="1:64" ht="18.600000000000001" x14ac:dyDescent="0.3">
      <c r="A79" s="36">
        <v>67</v>
      </c>
      <c r="B79" s="37"/>
      <c r="C79" s="38"/>
      <c r="D79" s="39"/>
      <c r="E79" s="37"/>
      <c r="F79" s="40" t="str">
        <f t="shared" si="6"/>
        <v/>
      </c>
      <c r="G79" s="41" t="str">
        <f t="shared" si="5"/>
        <v/>
      </c>
      <c r="H79" s="71" t="str">
        <f t="shared" si="7"/>
        <v/>
      </c>
      <c r="I79" s="42"/>
      <c r="J79" s="38"/>
      <c r="K79" s="38"/>
      <c r="L79" s="38"/>
      <c r="M79" s="38"/>
      <c r="N79" s="38"/>
      <c r="O79" s="38"/>
      <c r="P79" s="38"/>
      <c r="Q79" s="38"/>
      <c r="R79" s="38"/>
      <c r="S79" s="38"/>
      <c r="T79" s="38"/>
      <c r="U79" s="38"/>
      <c r="V79" s="38"/>
      <c r="W79" s="38"/>
      <c r="X79" s="38"/>
      <c r="Y79" s="38"/>
      <c r="Z79" s="38"/>
      <c r="AA79" s="38"/>
      <c r="AB79" s="38"/>
      <c r="AC79" s="38"/>
      <c r="AD79" s="38"/>
      <c r="AE79" s="43"/>
      <c r="AF79" s="39"/>
      <c r="AG79" s="37"/>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row>
    <row r="80" spans="1:64" ht="18.600000000000001" x14ac:dyDescent="0.3">
      <c r="A80" s="36">
        <v>68</v>
      </c>
      <c r="B80" s="37"/>
      <c r="C80" s="38"/>
      <c r="D80" s="39"/>
      <c r="E80" s="37"/>
      <c r="F80" s="40" t="str">
        <f t="shared" si="6"/>
        <v/>
      </c>
      <c r="G80" s="41" t="str">
        <f t="shared" si="5"/>
        <v/>
      </c>
      <c r="H80" s="71" t="str">
        <f t="shared" si="7"/>
        <v/>
      </c>
      <c r="I80" s="42"/>
      <c r="J80" s="38"/>
      <c r="K80" s="38"/>
      <c r="L80" s="38"/>
      <c r="M80" s="38"/>
      <c r="N80" s="38"/>
      <c r="O80" s="38"/>
      <c r="P80" s="38"/>
      <c r="Q80" s="38"/>
      <c r="R80" s="38"/>
      <c r="S80" s="38"/>
      <c r="T80" s="38"/>
      <c r="U80" s="38"/>
      <c r="V80" s="38"/>
      <c r="W80" s="38"/>
      <c r="X80" s="38"/>
      <c r="Y80" s="38"/>
      <c r="Z80" s="38"/>
      <c r="AA80" s="38"/>
      <c r="AB80" s="38"/>
      <c r="AC80" s="38"/>
      <c r="AD80" s="38"/>
      <c r="AE80" s="43"/>
      <c r="AF80" s="39"/>
      <c r="AG80" s="37"/>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row>
    <row r="81" spans="1:64" ht="18.600000000000001" x14ac:dyDescent="0.3">
      <c r="A81" s="36">
        <v>69</v>
      </c>
      <c r="B81" s="37"/>
      <c r="C81" s="38"/>
      <c r="D81" s="39"/>
      <c r="E81" s="37"/>
      <c r="F81" s="40" t="str">
        <f t="shared" si="6"/>
        <v/>
      </c>
      <c r="G81" s="41" t="str">
        <f t="shared" si="5"/>
        <v/>
      </c>
      <c r="H81" s="71" t="str">
        <f t="shared" si="7"/>
        <v/>
      </c>
      <c r="I81" s="42"/>
      <c r="J81" s="38"/>
      <c r="K81" s="38"/>
      <c r="L81" s="38"/>
      <c r="M81" s="38"/>
      <c r="N81" s="38"/>
      <c r="O81" s="38"/>
      <c r="P81" s="38"/>
      <c r="Q81" s="38"/>
      <c r="R81" s="38"/>
      <c r="S81" s="38"/>
      <c r="T81" s="38"/>
      <c r="U81" s="38"/>
      <c r="V81" s="38"/>
      <c r="W81" s="38"/>
      <c r="X81" s="38"/>
      <c r="Y81" s="38"/>
      <c r="Z81" s="38"/>
      <c r="AA81" s="38"/>
      <c r="AB81" s="38"/>
      <c r="AC81" s="38"/>
      <c r="AD81" s="38"/>
      <c r="AE81" s="43"/>
      <c r="AF81" s="39"/>
      <c r="AG81" s="37"/>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row>
    <row r="82" spans="1:64" ht="18.600000000000001" x14ac:dyDescent="0.3">
      <c r="A82" s="36">
        <v>70</v>
      </c>
      <c r="B82" s="37"/>
      <c r="C82" s="38"/>
      <c r="D82" s="39"/>
      <c r="E82" s="37"/>
      <c r="F82" s="40" t="str">
        <f t="shared" si="6"/>
        <v/>
      </c>
      <c r="G82" s="41" t="str">
        <f t="shared" si="5"/>
        <v/>
      </c>
      <c r="H82" s="71" t="str">
        <f t="shared" si="7"/>
        <v/>
      </c>
      <c r="I82" s="42"/>
      <c r="J82" s="38"/>
      <c r="K82" s="38"/>
      <c r="L82" s="38"/>
      <c r="M82" s="38"/>
      <c r="N82" s="38"/>
      <c r="O82" s="38"/>
      <c r="P82" s="38"/>
      <c r="Q82" s="38"/>
      <c r="R82" s="38"/>
      <c r="S82" s="38"/>
      <c r="T82" s="38"/>
      <c r="U82" s="38"/>
      <c r="V82" s="38"/>
      <c r="W82" s="38"/>
      <c r="X82" s="38"/>
      <c r="Y82" s="38"/>
      <c r="Z82" s="38"/>
      <c r="AA82" s="38"/>
      <c r="AB82" s="38"/>
      <c r="AC82" s="38"/>
      <c r="AD82" s="38"/>
      <c r="AE82" s="43"/>
      <c r="AF82" s="39"/>
      <c r="AG82" s="37"/>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row>
    <row r="83" spans="1:64" ht="18.600000000000001" x14ac:dyDescent="0.3">
      <c r="A83" s="36">
        <v>71</v>
      </c>
      <c r="B83" s="37"/>
      <c r="C83" s="38"/>
      <c r="D83" s="39"/>
      <c r="E83" s="37"/>
      <c r="F83" s="40" t="str">
        <f t="shared" si="6"/>
        <v/>
      </c>
      <c r="G83" s="41" t="str">
        <f t="shared" si="5"/>
        <v/>
      </c>
      <c r="H83" s="71" t="str">
        <f t="shared" si="7"/>
        <v/>
      </c>
      <c r="I83" s="42"/>
      <c r="J83" s="38"/>
      <c r="K83" s="38"/>
      <c r="L83" s="38"/>
      <c r="M83" s="38"/>
      <c r="N83" s="38"/>
      <c r="O83" s="38"/>
      <c r="P83" s="38"/>
      <c r="Q83" s="38"/>
      <c r="R83" s="38"/>
      <c r="S83" s="38"/>
      <c r="T83" s="38"/>
      <c r="U83" s="38"/>
      <c r="V83" s="38"/>
      <c r="W83" s="38"/>
      <c r="X83" s="38"/>
      <c r="Y83" s="38"/>
      <c r="Z83" s="38"/>
      <c r="AA83" s="38"/>
      <c r="AB83" s="38"/>
      <c r="AC83" s="38"/>
      <c r="AD83" s="38"/>
      <c r="AE83" s="43"/>
      <c r="AF83" s="39"/>
      <c r="AG83" s="37"/>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row>
    <row r="84" spans="1:64" ht="18.600000000000001" x14ac:dyDescent="0.3">
      <c r="A84" s="36">
        <v>72</v>
      </c>
      <c r="B84" s="37"/>
      <c r="C84" s="38"/>
      <c r="D84" s="39"/>
      <c r="E84" s="37"/>
      <c r="F84" s="40" t="str">
        <f t="shared" si="6"/>
        <v/>
      </c>
      <c r="G84" s="41" t="str">
        <f t="shared" si="5"/>
        <v/>
      </c>
      <c r="H84" s="71" t="str">
        <f t="shared" si="7"/>
        <v/>
      </c>
      <c r="I84" s="42"/>
      <c r="J84" s="38"/>
      <c r="K84" s="38"/>
      <c r="L84" s="38"/>
      <c r="M84" s="38"/>
      <c r="N84" s="38"/>
      <c r="O84" s="38"/>
      <c r="P84" s="38"/>
      <c r="Q84" s="38"/>
      <c r="R84" s="38"/>
      <c r="S84" s="38"/>
      <c r="T84" s="38"/>
      <c r="U84" s="38"/>
      <c r="V84" s="38"/>
      <c r="W84" s="38"/>
      <c r="X84" s="38"/>
      <c r="Y84" s="38"/>
      <c r="Z84" s="38"/>
      <c r="AA84" s="38"/>
      <c r="AB84" s="38"/>
      <c r="AC84" s="38"/>
      <c r="AD84" s="38"/>
      <c r="AE84" s="43"/>
      <c r="AF84" s="39"/>
      <c r="AG84" s="37"/>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row>
    <row r="85" spans="1:64" ht="18.600000000000001" x14ac:dyDescent="0.3">
      <c r="A85" s="36">
        <v>73</v>
      </c>
      <c r="B85" s="37"/>
      <c r="C85" s="38"/>
      <c r="D85" s="39"/>
      <c r="E85" s="37"/>
      <c r="F85" s="40" t="str">
        <f t="shared" si="6"/>
        <v/>
      </c>
      <c r="G85" s="41" t="str">
        <f t="shared" si="5"/>
        <v/>
      </c>
      <c r="H85" s="71" t="str">
        <f t="shared" si="7"/>
        <v/>
      </c>
      <c r="I85" s="42"/>
      <c r="J85" s="38"/>
      <c r="K85" s="38"/>
      <c r="L85" s="38"/>
      <c r="M85" s="38"/>
      <c r="N85" s="38"/>
      <c r="O85" s="38"/>
      <c r="P85" s="38"/>
      <c r="Q85" s="38"/>
      <c r="R85" s="38"/>
      <c r="S85" s="38"/>
      <c r="T85" s="38"/>
      <c r="U85" s="38"/>
      <c r="V85" s="38"/>
      <c r="W85" s="38"/>
      <c r="X85" s="38"/>
      <c r="Y85" s="38"/>
      <c r="Z85" s="38"/>
      <c r="AA85" s="38"/>
      <c r="AB85" s="38"/>
      <c r="AC85" s="38"/>
      <c r="AD85" s="38"/>
      <c r="AE85" s="43"/>
      <c r="AF85" s="39"/>
      <c r="AG85" s="37"/>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row>
    <row r="86" spans="1:64" ht="18.600000000000001" x14ac:dyDescent="0.3">
      <c r="A86" s="36">
        <v>74</v>
      </c>
      <c r="B86" s="37"/>
      <c r="C86" s="38"/>
      <c r="D86" s="39"/>
      <c r="E86" s="37"/>
      <c r="F86" s="40" t="str">
        <f t="shared" si="6"/>
        <v/>
      </c>
      <c r="G86" s="41" t="str">
        <f t="shared" si="5"/>
        <v/>
      </c>
      <c r="H86" s="71" t="str">
        <f t="shared" si="7"/>
        <v/>
      </c>
      <c r="I86" s="42"/>
      <c r="J86" s="38"/>
      <c r="K86" s="38"/>
      <c r="L86" s="38"/>
      <c r="M86" s="38"/>
      <c r="N86" s="38"/>
      <c r="O86" s="38"/>
      <c r="P86" s="38"/>
      <c r="Q86" s="38"/>
      <c r="R86" s="38"/>
      <c r="S86" s="38"/>
      <c r="T86" s="38"/>
      <c r="U86" s="38"/>
      <c r="V86" s="38"/>
      <c r="W86" s="38"/>
      <c r="X86" s="38"/>
      <c r="Y86" s="38"/>
      <c r="Z86" s="38"/>
      <c r="AA86" s="38"/>
      <c r="AB86" s="38"/>
      <c r="AC86" s="38"/>
      <c r="AD86" s="38"/>
      <c r="AE86" s="43"/>
      <c r="AF86" s="39"/>
      <c r="AG86" s="37"/>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row>
    <row r="87" spans="1:64" ht="18.600000000000001" x14ac:dyDescent="0.3">
      <c r="A87" s="36">
        <v>75</v>
      </c>
      <c r="B87" s="37"/>
      <c r="C87" s="38"/>
      <c r="D87" s="39"/>
      <c r="E87" s="37"/>
      <c r="F87" s="40" t="str">
        <f t="shared" si="6"/>
        <v/>
      </c>
      <c r="G87" s="41" t="str">
        <f t="shared" si="5"/>
        <v/>
      </c>
      <c r="H87" s="71" t="str">
        <f t="shared" si="7"/>
        <v/>
      </c>
      <c r="I87" s="42"/>
      <c r="J87" s="38"/>
      <c r="K87" s="38"/>
      <c r="L87" s="38"/>
      <c r="M87" s="38"/>
      <c r="N87" s="38"/>
      <c r="O87" s="38"/>
      <c r="P87" s="38"/>
      <c r="Q87" s="38"/>
      <c r="R87" s="38"/>
      <c r="S87" s="38"/>
      <c r="T87" s="38"/>
      <c r="U87" s="38"/>
      <c r="V87" s="38"/>
      <c r="W87" s="38"/>
      <c r="X87" s="38"/>
      <c r="Y87" s="38"/>
      <c r="Z87" s="38"/>
      <c r="AA87" s="38"/>
      <c r="AB87" s="38"/>
      <c r="AC87" s="38"/>
      <c r="AD87" s="38"/>
      <c r="AE87" s="43"/>
      <c r="AF87" s="39"/>
      <c r="AG87" s="37"/>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row>
    <row r="88" spans="1:64" ht="18.600000000000001" x14ac:dyDescent="0.3">
      <c r="A88" s="36">
        <v>76</v>
      </c>
      <c r="B88" s="37"/>
      <c r="C88" s="38"/>
      <c r="D88" s="39"/>
      <c r="E88" s="37"/>
      <c r="F88" s="40" t="str">
        <f t="shared" si="6"/>
        <v/>
      </c>
      <c r="G88" s="41" t="str">
        <f t="shared" si="5"/>
        <v/>
      </c>
      <c r="H88" s="71" t="str">
        <f t="shared" si="7"/>
        <v/>
      </c>
      <c r="I88" s="42"/>
      <c r="J88" s="38"/>
      <c r="K88" s="38"/>
      <c r="L88" s="38"/>
      <c r="M88" s="38"/>
      <c r="N88" s="38"/>
      <c r="O88" s="38"/>
      <c r="P88" s="38"/>
      <c r="Q88" s="38"/>
      <c r="R88" s="38"/>
      <c r="S88" s="38"/>
      <c r="T88" s="38"/>
      <c r="U88" s="38"/>
      <c r="V88" s="38"/>
      <c r="W88" s="38"/>
      <c r="X88" s="38"/>
      <c r="Y88" s="38"/>
      <c r="Z88" s="38"/>
      <c r="AA88" s="38"/>
      <c r="AB88" s="38"/>
      <c r="AC88" s="38"/>
      <c r="AD88" s="38"/>
      <c r="AE88" s="43"/>
      <c r="AF88" s="39"/>
      <c r="AG88" s="37"/>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row>
    <row r="89" spans="1:64" ht="18.600000000000001" x14ac:dyDescent="0.3">
      <c r="A89" s="36">
        <v>77</v>
      </c>
      <c r="B89" s="37"/>
      <c r="C89" s="38"/>
      <c r="D89" s="39"/>
      <c r="E89" s="37"/>
      <c r="F89" s="40" t="str">
        <f t="shared" si="6"/>
        <v/>
      </c>
      <c r="G89" s="41" t="str">
        <f t="shared" si="5"/>
        <v/>
      </c>
      <c r="H89" s="71" t="str">
        <f t="shared" si="7"/>
        <v/>
      </c>
      <c r="I89" s="42"/>
      <c r="J89" s="38"/>
      <c r="K89" s="38"/>
      <c r="L89" s="38"/>
      <c r="M89" s="38"/>
      <c r="N89" s="38"/>
      <c r="O89" s="38"/>
      <c r="P89" s="38"/>
      <c r="Q89" s="38"/>
      <c r="R89" s="38"/>
      <c r="S89" s="38"/>
      <c r="T89" s="38"/>
      <c r="U89" s="38"/>
      <c r="V89" s="38"/>
      <c r="W89" s="38"/>
      <c r="X89" s="38"/>
      <c r="Y89" s="38"/>
      <c r="Z89" s="38"/>
      <c r="AA89" s="38"/>
      <c r="AB89" s="38"/>
      <c r="AC89" s="38"/>
      <c r="AD89" s="38"/>
      <c r="AE89" s="43"/>
      <c r="AF89" s="39"/>
      <c r="AG89" s="37"/>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row>
    <row r="90" spans="1:64" ht="18.600000000000001" x14ac:dyDescent="0.3">
      <c r="A90" s="36">
        <v>78</v>
      </c>
      <c r="B90" s="37"/>
      <c r="C90" s="38"/>
      <c r="D90" s="39"/>
      <c r="E90" s="37"/>
      <c r="F90" s="40" t="str">
        <f t="shared" si="6"/>
        <v/>
      </c>
      <c r="G90" s="41" t="str">
        <f t="shared" si="5"/>
        <v/>
      </c>
      <c r="H90" s="71" t="str">
        <f t="shared" si="7"/>
        <v/>
      </c>
      <c r="I90" s="42"/>
      <c r="J90" s="38"/>
      <c r="K90" s="38"/>
      <c r="L90" s="38"/>
      <c r="M90" s="38"/>
      <c r="N90" s="38"/>
      <c r="O90" s="38"/>
      <c r="P90" s="38"/>
      <c r="Q90" s="38"/>
      <c r="R90" s="38"/>
      <c r="S90" s="38"/>
      <c r="T90" s="38"/>
      <c r="U90" s="38"/>
      <c r="V90" s="38"/>
      <c r="W90" s="38"/>
      <c r="X90" s="38"/>
      <c r="Y90" s="38"/>
      <c r="Z90" s="38"/>
      <c r="AA90" s="38"/>
      <c r="AB90" s="38"/>
      <c r="AC90" s="38"/>
      <c r="AD90" s="38"/>
      <c r="AE90" s="43"/>
      <c r="AF90" s="39"/>
      <c r="AG90" s="37"/>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row>
    <row r="91" spans="1:64" ht="18.600000000000001" x14ac:dyDescent="0.3">
      <c r="A91" s="36">
        <v>79</v>
      </c>
      <c r="B91" s="37"/>
      <c r="C91" s="38"/>
      <c r="D91" s="39"/>
      <c r="E91" s="37"/>
      <c r="F91" s="40" t="str">
        <f t="shared" si="6"/>
        <v/>
      </c>
      <c r="G91" s="41" t="str">
        <f t="shared" si="5"/>
        <v/>
      </c>
      <c r="H91" s="71" t="str">
        <f t="shared" si="7"/>
        <v/>
      </c>
      <c r="I91" s="42"/>
      <c r="J91" s="38"/>
      <c r="K91" s="38"/>
      <c r="L91" s="38"/>
      <c r="M91" s="38"/>
      <c r="N91" s="38"/>
      <c r="O91" s="38"/>
      <c r="P91" s="38"/>
      <c r="Q91" s="38"/>
      <c r="R91" s="38"/>
      <c r="S91" s="38"/>
      <c r="T91" s="38"/>
      <c r="U91" s="38"/>
      <c r="V91" s="38"/>
      <c r="W91" s="38"/>
      <c r="X91" s="38"/>
      <c r="Y91" s="38"/>
      <c r="Z91" s="38"/>
      <c r="AA91" s="38"/>
      <c r="AB91" s="38"/>
      <c r="AC91" s="38"/>
      <c r="AD91" s="38"/>
      <c r="AE91" s="43"/>
      <c r="AF91" s="39"/>
      <c r="AG91" s="37"/>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row>
    <row r="92" spans="1:64" ht="18.600000000000001" x14ac:dyDescent="0.3">
      <c r="A92" s="36">
        <v>80</v>
      </c>
      <c r="B92" s="37"/>
      <c r="C92" s="38"/>
      <c r="D92" s="39"/>
      <c r="E92" s="37"/>
      <c r="F92" s="40" t="str">
        <f t="shared" si="6"/>
        <v/>
      </c>
      <c r="G92" s="41" t="str">
        <f t="shared" si="5"/>
        <v/>
      </c>
      <c r="H92" s="71" t="str">
        <f t="shared" si="7"/>
        <v/>
      </c>
      <c r="I92" s="42"/>
      <c r="J92" s="38"/>
      <c r="K92" s="38"/>
      <c r="L92" s="38"/>
      <c r="M92" s="38"/>
      <c r="N92" s="38"/>
      <c r="O92" s="38"/>
      <c r="P92" s="38"/>
      <c r="Q92" s="38"/>
      <c r="R92" s="38"/>
      <c r="S92" s="38"/>
      <c r="T92" s="38"/>
      <c r="U92" s="38"/>
      <c r="V92" s="38"/>
      <c r="W92" s="38"/>
      <c r="X92" s="38"/>
      <c r="Y92" s="38"/>
      <c r="Z92" s="38"/>
      <c r="AA92" s="38"/>
      <c r="AB92" s="38"/>
      <c r="AC92" s="38"/>
      <c r="AD92" s="38"/>
      <c r="AE92" s="43"/>
      <c r="AF92" s="39"/>
      <c r="AG92" s="37"/>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row>
    <row r="93" spans="1:64" ht="18.600000000000001" x14ac:dyDescent="0.3">
      <c r="A93" s="36">
        <v>81</v>
      </c>
      <c r="B93" s="37"/>
      <c r="C93" s="38"/>
      <c r="D93" s="39"/>
      <c r="E93" s="37"/>
      <c r="F93" s="40" t="str">
        <f t="shared" si="6"/>
        <v/>
      </c>
      <c r="G93" s="41" t="str">
        <f t="shared" si="5"/>
        <v/>
      </c>
      <c r="H93" s="71" t="str">
        <f t="shared" si="7"/>
        <v/>
      </c>
      <c r="I93" s="42"/>
      <c r="J93" s="38"/>
      <c r="K93" s="38"/>
      <c r="L93" s="38"/>
      <c r="M93" s="38"/>
      <c r="N93" s="38"/>
      <c r="O93" s="38"/>
      <c r="P93" s="38"/>
      <c r="Q93" s="38"/>
      <c r="R93" s="38"/>
      <c r="S93" s="38"/>
      <c r="T93" s="38"/>
      <c r="U93" s="38"/>
      <c r="V93" s="38"/>
      <c r="W93" s="38"/>
      <c r="X93" s="38"/>
      <c r="Y93" s="38"/>
      <c r="Z93" s="38"/>
      <c r="AA93" s="38"/>
      <c r="AB93" s="38"/>
      <c r="AC93" s="38"/>
      <c r="AD93" s="38"/>
      <c r="AE93" s="43"/>
      <c r="AF93" s="39"/>
      <c r="AG93" s="37"/>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row>
    <row r="94" spans="1:64" ht="18.600000000000001" x14ac:dyDescent="0.3">
      <c r="A94" s="36">
        <v>82</v>
      </c>
      <c r="B94" s="37"/>
      <c r="C94" s="38"/>
      <c r="D94" s="39"/>
      <c r="E94" s="37"/>
      <c r="F94" s="40" t="str">
        <f t="shared" si="6"/>
        <v/>
      </c>
      <c r="G94" s="41" t="str">
        <f t="shared" si="5"/>
        <v/>
      </c>
      <c r="H94" s="71" t="str">
        <f t="shared" si="7"/>
        <v/>
      </c>
      <c r="I94" s="42"/>
      <c r="J94" s="38"/>
      <c r="K94" s="38"/>
      <c r="L94" s="38"/>
      <c r="M94" s="38"/>
      <c r="N94" s="38"/>
      <c r="O94" s="38"/>
      <c r="P94" s="38"/>
      <c r="Q94" s="38"/>
      <c r="R94" s="38"/>
      <c r="S94" s="38"/>
      <c r="T94" s="38"/>
      <c r="U94" s="38"/>
      <c r="V94" s="38"/>
      <c r="W94" s="38"/>
      <c r="X94" s="38"/>
      <c r="Y94" s="38"/>
      <c r="Z94" s="38"/>
      <c r="AA94" s="38"/>
      <c r="AB94" s="38"/>
      <c r="AC94" s="38"/>
      <c r="AD94" s="38"/>
      <c r="AE94" s="43"/>
      <c r="AF94" s="39"/>
      <c r="AG94" s="37"/>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row>
    <row r="95" spans="1:64" ht="18.600000000000001" x14ac:dyDescent="0.3">
      <c r="A95" s="36">
        <v>83</v>
      </c>
      <c r="B95" s="37"/>
      <c r="C95" s="38"/>
      <c r="D95" s="39"/>
      <c r="E95" s="37"/>
      <c r="F95" s="40" t="str">
        <f t="shared" si="6"/>
        <v/>
      </c>
      <c r="G95" s="41" t="str">
        <f t="shared" si="5"/>
        <v/>
      </c>
      <c r="H95" s="71" t="str">
        <f t="shared" si="7"/>
        <v/>
      </c>
      <c r="I95" s="42"/>
      <c r="J95" s="38"/>
      <c r="K95" s="38"/>
      <c r="L95" s="38"/>
      <c r="M95" s="38"/>
      <c r="N95" s="38"/>
      <c r="O95" s="38"/>
      <c r="P95" s="38"/>
      <c r="Q95" s="38"/>
      <c r="R95" s="38"/>
      <c r="S95" s="38"/>
      <c r="T95" s="38"/>
      <c r="U95" s="38"/>
      <c r="V95" s="38"/>
      <c r="W95" s="38"/>
      <c r="X95" s="38"/>
      <c r="Y95" s="38"/>
      <c r="Z95" s="38"/>
      <c r="AA95" s="38"/>
      <c r="AB95" s="38"/>
      <c r="AC95" s="38"/>
      <c r="AD95" s="38"/>
      <c r="AE95" s="43"/>
      <c r="AF95" s="39"/>
      <c r="AG95" s="37"/>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row>
    <row r="96" spans="1:64" ht="18.600000000000001" x14ac:dyDescent="0.3">
      <c r="A96" s="36">
        <v>84</v>
      </c>
      <c r="B96" s="37"/>
      <c r="C96" s="38"/>
      <c r="D96" s="39"/>
      <c r="E96" s="37"/>
      <c r="F96" s="40" t="str">
        <f t="shared" si="6"/>
        <v/>
      </c>
      <c r="G96" s="41" t="str">
        <f t="shared" si="5"/>
        <v/>
      </c>
      <c r="H96" s="71" t="str">
        <f t="shared" si="7"/>
        <v/>
      </c>
      <c r="I96" s="42"/>
      <c r="J96" s="38"/>
      <c r="K96" s="38"/>
      <c r="L96" s="38"/>
      <c r="M96" s="38"/>
      <c r="N96" s="38"/>
      <c r="O96" s="38"/>
      <c r="P96" s="38"/>
      <c r="Q96" s="38"/>
      <c r="R96" s="38"/>
      <c r="S96" s="38"/>
      <c r="T96" s="38"/>
      <c r="U96" s="38"/>
      <c r="V96" s="38"/>
      <c r="W96" s="38"/>
      <c r="X96" s="38"/>
      <c r="Y96" s="38"/>
      <c r="Z96" s="38"/>
      <c r="AA96" s="38"/>
      <c r="AB96" s="38"/>
      <c r="AC96" s="38"/>
      <c r="AD96" s="38"/>
      <c r="AE96" s="43"/>
      <c r="AF96" s="39"/>
      <c r="AG96" s="37"/>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row>
    <row r="97" spans="1:64" ht="18.600000000000001" x14ac:dyDescent="0.3">
      <c r="A97" s="36">
        <v>85</v>
      </c>
      <c r="B97" s="37"/>
      <c r="C97" s="38"/>
      <c r="D97" s="39"/>
      <c r="E97" s="37"/>
      <c r="F97" s="40" t="str">
        <f t="shared" si="6"/>
        <v/>
      </c>
      <c r="G97" s="41" t="str">
        <f t="shared" si="5"/>
        <v/>
      </c>
      <c r="H97" s="71" t="str">
        <f t="shared" si="7"/>
        <v/>
      </c>
      <c r="I97" s="42"/>
      <c r="J97" s="38"/>
      <c r="K97" s="38"/>
      <c r="L97" s="38"/>
      <c r="M97" s="38"/>
      <c r="N97" s="38"/>
      <c r="O97" s="38"/>
      <c r="P97" s="38"/>
      <c r="Q97" s="38"/>
      <c r="R97" s="38"/>
      <c r="S97" s="38"/>
      <c r="T97" s="38"/>
      <c r="U97" s="38"/>
      <c r="V97" s="38"/>
      <c r="W97" s="38"/>
      <c r="X97" s="38"/>
      <c r="Y97" s="38"/>
      <c r="Z97" s="38"/>
      <c r="AA97" s="38"/>
      <c r="AB97" s="38"/>
      <c r="AC97" s="38"/>
      <c r="AD97" s="38"/>
      <c r="AE97" s="43"/>
      <c r="AF97" s="39"/>
      <c r="AG97" s="37"/>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row>
    <row r="98" spans="1:64" ht="18.600000000000001" x14ac:dyDescent="0.3">
      <c r="A98" s="36">
        <v>86</v>
      </c>
      <c r="B98" s="37"/>
      <c r="C98" s="38"/>
      <c r="D98" s="39"/>
      <c r="E98" s="37"/>
      <c r="F98" s="40" t="str">
        <f t="shared" si="6"/>
        <v/>
      </c>
      <c r="G98" s="41" t="str">
        <f t="shared" si="5"/>
        <v/>
      </c>
      <c r="H98" s="71" t="str">
        <f t="shared" si="7"/>
        <v/>
      </c>
      <c r="I98" s="42"/>
      <c r="J98" s="38"/>
      <c r="K98" s="38"/>
      <c r="L98" s="38"/>
      <c r="M98" s="38"/>
      <c r="N98" s="38"/>
      <c r="O98" s="38"/>
      <c r="P98" s="38"/>
      <c r="Q98" s="38"/>
      <c r="R98" s="38"/>
      <c r="S98" s="38"/>
      <c r="T98" s="38"/>
      <c r="U98" s="38"/>
      <c r="V98" s="38"/>
      <c r="W98" s="38"/>
      <c r="X98" s="38"/>
      <c r="Y98" s="38"/>
      <c r="Z98" s="38"/>
      <c r="AA98" s="38"/>
      <c r="AB98" s="38"/>
      <c r="AC98" s="38"/>
      <c r="AD98" s="38"/>
      <c r="AE98" s="43"/>
      <c r="AF98" s="39"/>
      <c r="AG98" s="37"/>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row>
    <row r="99" spans="1:64" ht="18.600000000000001" x14ac:dyDescent="0.3">
      <c r="A99" s="36">
        <v>87</v>
      </c>
      <c r="B99" s="37"/>
      <c r="C99" s="38"/>
      <c r="D99" s="39"/>
      <c r="E99" s="37"/>
      <c r="F99" s="40" t="str">
        <f t="shared" si="6"/>
        <v/>
      </c>
      <c r="G99" s="41" t="str">
        <f t="shared" si="5"/>
        <v/>
      </c>
      <c r="H99" s="71" t="str">
        <f t="shared" si="7"/>
        <v/>
      </c>
      <c r="I99" s="42"/>
      <c r="J99" s="38"/>
      <c r="K99" s="38"/>
      <c r="L99" s="38"/>
      <c r="M99" s="38"/>
      <c r="N99" s="38"/>
      <c r="O99" s="38"/>
      <c r="P99" s="38"/>
      <c r="Q99" s="38"/>
      <c r="R99" s="38"/>
      <c r="S99" s="38"/>
      <c r="T99" s="38"/>
      <c r="U99" s="38"/>
      <c r="V99" s="38"/>
      <c r="W99" s="38"/>
      <c r="X99" s="38"/>
      <c r="Y99" s="38"/>
      <c r="Z99" s="38"/>
      <c r="AA99" s="38"/>
      <c r="AB99" s="38"/>
      <c r="AC99" s="38"/>
      <c r="AD99" s="38"/>
      <c r="AE99" s="43"/>
      <c r="AF99" s="39"/>
      <c r="AG99" s="37"/>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row>
    <row r="100" spans="1:64" ht="18.600000000000001" x14ac:dyDescent="0.3">
      <c r="A100" s="36">
        <v>88</v>
      </c>
      <c r="B100" s="37"/>
      <c r="C100" s="38"/>
      <c r="D100" s="39"/>
      <c r="E100" s="37"/>
      <c r="F100" s="40" t="str">
        <f t="shared" si="6"/>
        <v/>
      </c>
      <c r="G100" s="41" t="str">
        <f t="shared" si="5"/>
        <v/>
      </c>
      <c r="H100" s="71" t="str">
        <f t="shared" si="7"/>
        <v/>
      </c>
      <c r="I100" s="42"/>
      <c r="J100" s="38"/>
      <c r="K100" s="38"/>
      <c r="L100" s="38"/>
      <c r="M100" s="38"/>
      <c r="N100" s="38"/>
      <c r="O100" s="38"/>
      <c r="P100" s="38"/>
      <c r="Q100" s="38"/>
      <c r="R100" s="38"/>
      <c r="S100" s="38"/>
      <c r="T100" s="38"/>
      <c r="U100" s="38"/>
      <c r="V100" s="38"/>
      <c r="W100" s="38"/>
      <c r="X100" s="38"/>
      <c r="Y100" s="38"/>
      <c r="Z100" s="38"/>
      <c r="AA100" s="38"/>
      <c r="AB100" s="38"/>
      <c r="AC100" s="38"/>
      <c r="AD100" s="38"/>
      <c r="AE100" s="43"/>
      <c r="AF100" s="39"/>
      <c r="AG100" s="37"/>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row>
    <row r="101" spans="1:64" ht="18.600000000000001" x14ac:dyDescent="0.3">
      <c r="A101" s="36">
        <v>89</v>
      </c>
      <c r="B101" s="37"/>
      <c r="C101" s="38"/>
      <c r="D101" s="39"/>
      <c r="E101" s="37"/>
      <c r="F101" s="40" t="str">
        <f t="shared" si="6"/>
        <v/>
      </c>
      <c r="G101" s="41" t="str">
        <f t="shared" si="5"/>
        <v/>
      </c>
      <c r="H101" s="71" t="str">
        <f t="shared" si="7"/>
        <v/>
      </c>
      <c r="I101" s="42"/>
      <c r="J101" s="38"/>
      <c r="K101" s="38"/>
      <c r="L101" s="38"/>
      <c r="M101" s="38"/>
      <c r="N101" s="38"/>
      <c r="O101" s="38"/>
      <c r="P101" s="38"/>
      <c r="Q101" s="38"/>
      <c r="R101" s="38"/>
      <c r="S101" s="38"/>
      <c r="T101" s="38"/>
      <c r="U101" s="38"/>
      <c r="V101" s="38"/>
      <c r="W101" s="38"/>
      <c r="X101" s="38"/>
      <c r="Y101" s="38"/>
      <c r="Z101" s="38"/>
      <c r="AA101" s="38"/>
      <c r="AB101" s="38"/>
      <c r="AC101" s="38"/>
      <c r="AD101" s="38"/>
      <c r="AE101" s="43"/>
      <c r="AF101" s="39"/>
      <c r="AG101" s="37"/>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row>
    <row r="102" spans="1:64" ht="18.600000000000001" x14ac:dyDescent="0.3">
      <c r="A102" s="36">
        <v>90</v>
      </c>
      <c r="B102" s="37"/>
      <c r="C102" s="38"/>
      <c r="D102" s="39"/>
      <c r="E102" s="37"/>
      <c r="F102" s="40" t="str">
        <f t="shared" si="6"/>
        <v/>
      </c>
      <c r="G102" s="41" t="str">
        <f t="shared" si="5"/>
        <v/>
      </c>
      <c r="H102" s="71" t="str">
        <f t="shared" si="7"/>
        <v/>
      </c>
      <c r="I102" s="42"/>
      <c r="J102" s="38"/>
      <c r="K102" s="38"/>
      <c r="L102" s="38"/>
      <c r="M102" s="38"/>
      <c r="N102" s="38"/>
      <c r="O102" s="38"/>
      <c r="P102" s="38"/>
      <c r="Q102" s="38"/>
      <c r="R102" s="38"/>
      <c r="S102" s="38"/>
      <c r="T102" s="38"/>
      <c r="U102" s="38"/>
      <c r="V102" s="38"/>
      <c r="W102" s="38"/>
      <c r="X102" s="38"/>
      <c r="Y102" s="38"/>
      <c r="Z102" s="38"/>
      <c r="AA102" s="38"/>
      <c r="AB102" s="38"/>
      <c r="AC102" s="38"/>
      <c r="AD102" s="38"/>
      <c r="AE102" s="43"/>
      <c r="AF102" s="39"/>
      <c r="AG102" s="37"/>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row>
    <row r="103" spans="1:64" ht="18.600000000000001" x14ac:dyDescent="0.3">
      <c r="A103" s="36">
        <v>91</v>
      </c>
      <c r="B103" s="37"/>
      <c r="C103" s="38"/>
      <c r="D103" s="39"/>
      <c r="E103" s="37"/>
      <c r="F103" s="40" t="str">
        <f t="shared" si="6"/>
        <v/>
      </c>
      <c r="G103" s="41" t="str">
        <f t="shared" si="5"/>
        <v/>
      </c>
      <c r="H103" s="71" t="str">
        <f t="shared" si="7"/>
        <v/>
      </c>
      <c r="I103" s="42"/>
      <c r="J103" s="38"/>
      <c r="K103" s="38"/>
      <c r="L103" s="38"/>
      <c r="M103" s="38"/>
      <c r="N103" s="38"/>
      <c r="O103" s="38"/>
      <c r="P103" s="38"/>
      <c r="Q103" s="38"/>
      <c r="R103" s="38"/>
      <c r="S103" s="38"/>
      <c r="T103" s="38"/>
      <c r="U103" s="38"/>
      <c r="V103" s="38"/>
      <c r="W103" s="38"/>
      <c r="X103" s="38"/>
      <c r="Y103" s="38"/>
      <c r="Z103" s="38"/>
      <c r="AA103" s="38"/>
      <c r="AB103" s="38"/>
      <c r="AC103" s="38"/>
      <c r="AD103" s="38"/>
      <c r="AE103" s="43"/>
      <c r="AF103" s="39"/>
      <c r="AG103" s="37"/>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row>
    <row r="104" spans="1:64" ht="18.600000000000001" x14ac:dyDescent="0.3">
      <c r="A104" s="36">
        <v>92</v>
      </c>
      <c r="B104" s="37"/>
      <c r="C104" s="38"/>
      <c r="D104" s="39"/>
      <c r="E104" s="37"/>
      <c r="F104" s="40" t="str">
        <f t="shared" si="6"/>
        <v/>
      </c>
      <c r="G104" s="41" t="str">
        <f t="shared" si="5"/>
        <v/>
      </c>
      <c r="H104" s="71" t="str">
        <f t="shared" si="7"/>
        <v/>
      </c>
      <c r="I104" s="42"/>
      <c r="J104" s="38"/>
      <c r="K104" s="38"/>
      <c r="L104" s="38"/>
      <c r="M104" s="38"/>
      <c r="N104" s="38"/>
      <c r="O104" s="38"/>
      <c r="P104" s="38"/>
      <c r="Q104" s="38"/>
      <c r="R104" s="38"/>
      <c r="S104" s="38"/>
      <c r="T104" s="38"/>
      <c r="U104" s="38"/>
      <c r="V104" s="38"/>
      <c r="W104" s="38"/>
      <c r="X104" s="38"/>
      <c r="Y104" s="38"/>
      <c r="Z104" s="38"/>
      <c r="AA104" s="38"/>
      <c r="AB104" s="38"/>
      <c r="AC104" s="38"/>
      <c r="AD104" s="38"/>
      <c r="AE104" s="43"/>
      <c r="AF104" s="39"/>
      <c r="AG104" s="37"/>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row>
    <row r="105" spans="1:64" ht="18.600000000000001" x14ac:dyDescent="0.3">
      <c r="A105" s="36">
        <v>93</v>
      </c>
      <c r="B105" s="37"/>
      <c r="C105" s="38"/>
      <c r="D105" s="39"/>
      <c r="E105" s="37"/>
      <c r="F105" s="40" t="str">
        <f t="shared" si="6"/>
        <v/>
      </c>
      <c r="G105" s="41" t="str">
        <f t="shared" si="5"/>
        <v/>
      </c>
      <c r="H105" s="71" t="str">
        <f t="shared" si="7"/>
        <v/>
      </c>
      <c r="I105" s="42"/>
      <c r="J105" s="38"/>
      <c r="K105" s="38"/>
      <c r="L105" s="38"/>
      <c r="M105" s="38"/>
      <c r="N105" s="38"/>
      <c r="O105" s="38"/>
      <c r="P105" s="38"/>
      <c r="Q105" s="38"/>
      <c r="R105" s="38"/>
      <c r="S105" s="38"/>
      <c r="T105" s="38"/>
      <c r="U105" s="38"/>
      <c r="V105" s="38"/>
      <c r="W105" s="38"/>
      <c r="X105" s="38"/>
      <c r="Y105" s="38"/>
      <c r="Z105" s="38"/>
      <c r="AA105" s="38"/>
      <c r="AB105" s="38"/>
      <c r="AC105" s="38"/>
      <c r="AD105" s="38"/>
      <c r="AE105" s="43"/>
      <c r="AF105" s="39"/>
      <c r="AG105" s="37"/>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row>
    <row r="106" spans="1:64" ht="18.600000000000001" x14ac:dyDescent="0.3">
      <c r="A106" s="36">
        <v>94</v>
      </c>
      <c r="B106" s="37"/>
      <c r="C106" s="38"/>
      <c r="D106" s="39"/>
      <c r="E106" s="37"/>
      <c r="F106" s="40" t="str">
        <f t="shared" si="6"/>
        <v/>
      </c>
      <c r="G106" s="41" t="str">
        <f t="shared" si="5"/>
        <v/>
      </c>
      <c r="H106" s="71" t="str">
        <f t="shared" si="7"/>
        <v/>
      </c>
      <c r="I106" s="42"/>
      <c r="J106" s="38"/>
      <c r="K106" s="38"/>
      <c r="L106" s="38"/>
      <c r="M106" s="38"/>
      <c r="N106" s="38"/>
      <c r="O106" s="38"/>
      <c r="P106" s="38"/>
      <c r="Q106" s="38"/>
      <c r="R106" s="38"/>
      <c r="S106" s="38"/>
      <c r="T106" s="38"/>
      <c r="U106" s="38"/>
      <c r="V106" s="38"/>
      <c r="W106" s="38"/>
      <c r="X106" s="38"/>
      <c r="Y106" s="38"/>
      <c r="Z106" s="38"/>
      <c r="AA106" s="38"/>
      <c r="AB106" s="38"/>
      <c r="AC106" s="38"/>
      <c r="AD106" s="38"/>
      <c r="AE106" s="43"/>
      <c r="AF106" s="39"/>
      <c r="AG106" s="37"/>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row>
    <row r="107" spans="1:64" ht="18.600000000000001" x14ac:dyDescent="0.3">
      <c r="A107" s="36">
        <v>95</v>
      </c>
      <c r="B107" s="37"/>
      <c r="C107" s="38"/>
      <c r="D107" s="39"/>
      <c r="E107" s="37"/>
      <c r="F107" s="40" t="str">
        <f t="shared" si="6"/>
        <v/>
      </c>
      <c r="G107" s="41" t="str">
        <f t="shared" si="5"/>
        <v/>
      </c>
      <c r="H107" s="71" t="str">
        <f t="shared" si="7"/>
        <v/>
      </c>
      <c r="I107" s="42"/>
      <c r="J107" s="38"/>
      <c r="K107" s="38"/>
      <c r="L107" s="38"/>
      <c r="M107" s="38"/>
      <c r="N107" s="38"/>
      <c r="O107" s="38"/>
      <c r="P107" s="38"/>
      <c r="Q107" s="38"/>
      <c r="R107" s="38"/>
      <c r="S107" s="38"/>
      <c r="T107" s="38"/>
      <c r="U107" s="38"/>
      <c r="V107" s="38"/>
      <c r="W107" s="38"/>
      <c r="X107" s="38"/>
      <c r="Y107" s="38"/>
      <c r="Z107" s="38"/>
      <c r="AA107" s="38"/>
      <c r="AB107" s="38"/>
      <c r="AC107" s="38"/>
      <c r="AD107" s="38"/>
      <c r="AE107" s="43"/>
      <c r="AF107" s="39"/>
      <c r="AG107" s="37"/>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row>
    <row r="108" spans="1:64" ht="18.600000000000001" x14ac:dyDescent="0.3">
      <c r="A108" s="36">
        <v>96</v>
      </c>
      <c r="B108" s="37"/>
      <c r="C108" s="38"/>
      <c r="D108" s="39"/>
      <c r="E108" s="37"/>
      <c r="F108" s="40" t="str">
        <f t="shared" si="6"/>
        <v/>
      </c>
      <c r="G108" s="41" t="str">
        <f t="shared" si="5"/>
        <v/>
      </c>
      <c r="H108" s="71" t="str">
        <f t="shared" si="7"/>
        <v/>
      </c>
      <c r="I108" s="42"/>
      <c r="J108" s="38"/>
      <c r="K108" s="38"/>
      <c r="L108" s="38"/>
      <c r="M108" s="38"/>
      <c r="N108" s="38"/>
      <c r="O108" s="38"/>
      <c r="P108" s="38"/>
      <c r="Q108" s="38"/>
      <c r="R108" s="38"/>
      <c r="S108" s="38"/>
      <c r="T108" s="38"/>
      <c r="U108" s="38"/>
      <c r="V108" s="38"/>
      <c r="W108" s="38"/>
      <c r="X108" s="38"/>
      <c r="Y108" s="38"/>
      <c r="Z108" s="38"/>
      <c r="AA108" s="38"/>
      <c r="AB108" s="38"/>
      <c r="AC108" s="38"/>
      <c r="AD108" s="38"/>
      <c r="AE108" s="43"/>
      <c r="AF108" s="39"/>
      <c r="AG108" s="37"/>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row>
    <row r="109" spans="1:64" ht="18.600000000000001" x14ac:dyDescent="0.3">
      <c r="A109" s="36">
        <v>97</v>
      </c>
      <c r="B109" s="37"/>
      <c r="C109" s="38"/>
      <c r="D109" s="39"/>
      <c r="E109" s="37"/>
      <c r="F109" s="40" t="str">
        <f t="shared" si="6"/>
        <v/>
      </c>
      <c r="G109" s="41" t="str">
        <f t="shared" si="5"/>
        <v/>
      </c>
      <c r="H109" s="71" t="str">
        <f t="shared" si="7"/>
        <v/>
      </c>
      <c r="I109" s="42"/>
      <c r="J109" s="38"/>
      <c r="K109" s="38"/>
      <c r="L109" s="38"/>
      <c r="M109" s="38"/>
      <c r="N109" s="38"/>
      <c r="O109" s="38"/>
      <c r="P109" s="38"/>
      <c r="Q109" s="38"/>
      <c r="R109" s="38"/>
      <c r="S109" s="38"/>
      <c r="T109" s="38"/>
      <c r="U109" s="38"/>
      <c r="V109" s="38"/>
      <c r="W109" s="38"/>
      <c r="X109" s="38"/>
      <c r="Y109" s="38"/>
      <c r="Z109" s="38"/>
      <c r="AA109" s="38"/>
      <c r="AB109" s="38"/>
      <c r="AC109" s="38"/>
      <c r="AD109" s="38"/>
      <c r="AE109" s="43"/>
      <c r="AF109" s="39"/>
      <c r="AG109" s="37"/>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row>
    <row r="110" spans="1:64" ht="18.600000000000001" x14ac:dyDescent="0.3">
      <c r="A110" s="36">
        <v>98</v>
      </c>
      <c r="B110" s="37"/>
      <c r="C110" s="38"/>
      <c r="D110" s="39"/>
      <c r="E110" s="37"/>
      <c r="F110" s="40" t="str">
        <f t="shared" si="6"/>
        <v/>
      </c>
      <c r="G110" s="41" t="str">
        <f t="shared" si="5"/>
        <v/>
      </c>
      <c r="H110" s="71" t="str">
        <f t="shared" si="7"/>
        <v/>
      </c>
      <c r="I110" s="42"/>
      <c r="J110" s="38"/>
      <c r="K110" s="38"/>
      <c r="L110" s="38"/>
      <c r="M110" s="38"/>
      <c r="N110" s="38"/>
      <c r="O110" s="38"/>
      <c r="P110" s="38"/>
      <c r="Q110" s="38"/>
      <c r="R110" s="38"/>
      <c r="S110" s="38"/>
      <c r="T110" s="38"/>
      <c r="U110" s="38"/>
      <c r="V110" s="38"/>
      <c r="W110" s="38"/>
      <c r="X110" s="38"/>
      <c r="Y110" s="38"/>
      <c r="Z110" s="38"/>
      <c r="AA110" s="38"/>
      <c r="AB110" s="38"/>
      <c r="AC110" s="38"/>
      <c r="AD110" s="38"/>
      <c r="AE110" s="43"/>
      <c r="AF110" s="39"/>
      <c r="AG110" s="37"/>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row>
    <row r="111" spans="1:64" ht="18.600000000000001" x14ac:dyDescent="0.3">
      <c r="A111" s="36">
        <v>99</v>
      </c>
      <c r="B111" s="37"/>
      <c r="C111" s="38"/>
      <c r="D111" s="39"/>
      <c r="E111" s="37"/>
      <c r="F111" s="40" t="str">
        <f t="shared" si="6"/>
        <v/>
      </c>
      <c r="G111" s="41" t="str">
        <f t="shared" si="5"/>
        <v/>
      </c>
      <c r="H111" s="71" t="str">
        <f t="shared" si="7"/>
        <v/>
      </c>
      <c r="I111" s="42"/>
      <c r="J111" s="38"/>
      <c r="K111" s="38"/>
      <c r="L111" s="38"/>
      <c r="M111" s="38"/>
      <c r="N111" s="38"/>
      <c r="O111" s="38"/>
      <c r="P111" s="38"/>
      <c r="Q111" s="38"/>
      <c r="R111" s="38"/>
      <c r="S111" s="38"/>
      <c r="T111" s="38"/>
      <c r="U111" s="38"/>
      <c r="V111" s="38"/>
      <c r="W111" s="38"/>
      <c r="X111" s="38"/>
      <c r="Y111" s="38"/>
      <c r="Z111" s="38"/>
      <c r="AA111" s="38"/>
      <c r="AB111" s="38"/>
      <c r="AC111" s="38"/>
      <c r="AD111" s="38"/>
      <c r="AE111" s="43"/>
      <c r="AF111" s="39"/>
      <c r="AG111" s="37"/>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row>
    <row r="112" spans="1:64" ht="18.600000000000001" x14ac:dyDescent="0.3">
      <c r="A112" s="36">
        <v>100</v>
      </c>
      <c r="B112" s="37"/>
      <c r="C112" s="38"/>
      <c r="D112" s="39"/>
      <c r="E112" s="37"/>
      <c r="F112" s="40" t="str">
        <f t="shared" si="6"/>
        <v/>
      </c>
      <c r="G112" s="41" t="str">
        <f t="shared" si="5"/>
        <v/>
      </c>
      <c r="H112" s="71" t="str">
        <f t="shared" si="7"/>
        <v/>
      </c>
      <c r="I112" s="42"/>
      <c r="J112" s="38"/>
      <c r="K112" s="38"/>
      <c r="L112" s="38"/>
      <c r="M112" s="38"/>
      <c r="N112" s="38"/>
      <c r="O112" s="38"/>
      <c r="P112" s="38"/>
      <c r="Q112" s="38"/>
      <c r="R112" s="38"/>
      <c r="S112" s="38"/>
      <c r="T112" s="38"/>
      <c r="U112" s="38"/>
      <c r="V112" s="38"/>
      <c r="W112" s="38"/>
      <c r="X112" s="38"/>
      <c r="Y112" s="38"/>
      <c r="Z112" s="38"/>
      <c r="AA112" s="38"/>
      <c r="AB112" s="38"/>
      <c r="AC112" s="38"/>
      <c r="AD112" s="38"/>
      <c r="AE112" s="43"/>
      <c r="AF112" s="39"/>
      <c r="AG112" s="37"/>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row>
  </sheetData>
  <sheetProtection algorithmName="SHA-512" hashValue="VMx7iRE7+3uxPOvURWDD4maJeX3LCfNhKjc/g4qsk+LyTVplVwUUzsU5AOXCqvbw2e7zDYMEEib2E4wAJ/1GRQ==" saltValue="bY6bYsnZB4DnAwGXgH6DTg==" spinCount="100000" sheet="1" objects="1" scenarios="1" selectLockedCells="1" selectUnlockedCells="1"/>
  <mergeCells count="37">
    <mergeCell ref="G10:G11"/>
    <mergeCell ref="H10:H11"/>
    <mergeCell ref="F3:H3"/>
    <mergeCell ref="A4:E5"/>
    <mergeCell ref="A2:B2"/>
    <mergeCell ref="C2:D2"/>
    <mergeCell ref="B10:E10"/>
    <mergeCell ref="E2:F2"/>
    <mergeCell ref="G2:I2"/>
    <mergeCell ref="AF10:AF11"/>
    <mergeCell ref="AG10:AG11"/>
    <mergeCell ref="A3:B3"/>
    <mergeCell ref="C3:D3"/>
    <mergeCell ref="A10:A11"/>
    <mergeCell ref="F10:F11"/>
    <mergeCell ref="AE10:AE11"/>
    <mergeCell ref="M7:Q7"/>
    <mergeCell ref="S7:Y7"/>
    <mergeCell ref="AA7:AD7"/>
    <mergeCell ref="M8:Q8"/>
    <mergeCell ref="S8:Y8"/>
    <mergeCell ref="AA8:AD8"/>
    <mergeCell ref="I10:I11"/>
    <mergeCell ref="J10:J11"/>
    <mergeCell ref="K10:K11"/>
    <mergeCell ref="L10:L11"/>
    <mergeCell ref="M10:Q10"/>
    <mergeCell ref="M12:Q12"/>
    <mergeCell ref="S12:Y12"/>
    <mergeCell ref="AA12:AD12"/>
    <mergeCell ref="M9:Q9"/>
    <mergeCell ref="S9:Y9"/>
    <mergeCell ref="AA9:AD9"/>
    <mergeCell ref="R10:R11"/>
    <mergeCell ref="S10:Y10"/>
    <mergeCell ref="Z10:Z11"/>
    <mergeCell ref="AA10:AD10"/>
  </mergeCells>
  <phoneticPr fontId="4"/>
  <conditionalFormatting sqref="B13:B112">
    <cfRule type="expression" dxfId="61" priority="37">
      <formula>AND($B13="",$F13&lt;&gt;"")</formula>
    </cfRule>
  </conditionalFormatting>
  <conditionalFormatting sqref="B13:E35 B36:C36 E36 B37:E112">
    <cfRule type="cellIs" dxfId="60" priority="27" operator="equal">
      <formula>"いいえ"</formula>
    </cfRule>
  </conditionalFormatting>
  <conditionalFormatting sqref="C2">
    <cfRule type="expression" dxfId="59" priority="2">
      <formula>ISBLANK($C$2)</formula>
    </cfRule>
  </conditionalFormatting>
  <conditionalFormatting sqref="C13:C112">
    <cfRule type="expression" dxfId="58" priority="33">
      <formula>AND($C13="",$F13&lt;&gt;"")</formula>
    </cfRule>
  </conditionalFormatting>
  <conditionalFormatting sqref="C2:D3 G2 F3">
    <cfRule type="expression" dxfId="57" priority="4">
      <formula>AND($H$5&gt;0,C2="")</formula>
    </cfRule>
  </conditionalFormatting>
  <conditionalFormatting sqref="C3:D3">
    <cfRule type="expression" dxfId="56" priority="3">
      <formula>ISBLANK($C$3)</formula>
    </cfRule>
  </conditionalFormatting>
  <conditionalFormatting sqref="D13:D35 D38:D112">
    <cfRule type="expression" dxfId="55" priority="34">
      <formula>AND($D13="",$F13&lt;&gt;"")</formula>
    </cfRule>
  </conditionalFormatting>
  <conditionalFormatting sqref="D37">
    <cfRule type="expression" dxfId="54" priority="153">
      <formula>AND($D37="",$F36&lt;&gt;"")</formula>
    </cfRule>
  </conditionalFormatting>
  <conditionalFormatting sqref="E13:E112">
    <cfRule type="expression" dxfId="53" priority="35">
      <formula>AND($E13="",$F13&lt;&gt;"")</formula>
    </cfRule>
  </conditionalFormatting>
  <conditionalFormatting sqref="G2">
    <cfRule type="expression" dxfId="52" priority="1">
      <formula>ISBLANK($G$2)</formula>
    </cfRule>
  </conditionalFormatting>
  <conditionalFormatting sqref="H113:H1048576">
    <cfRule type="duplicateValues" dxfId="51" priority="51"/>
    <cfRule type="duplicateValues" dxfId="50" priority="52"/>
  </conditionalFormatting>
  <conditionalFormatting sqref="J13:J112">
    <cfRule type="expression" dxfId="49" priority="31">
      <formula>AND($J13="",$F13&lt;&gt;"")</formula>
    </cfRule>
  </conditionalFormatting>
  <conditionalFormatting sqref="K13:K112">
    <cfRule type="expression" dxfId="48" priority="26">
      <formula>AND($K13="",$F13&lt;&gt;"")</formula>
    </cfRule>
  </conditionalFormatting>
  <conditionalFormatting sqref="L13:L112">
    <cfRule type="duplicateValues" dxfId="47" priority="17"/>
    <cfRule type="expression" dxfId="46" priority="32">
      <formula>AND($L13="",$F13&lt;&gt;"")</formula>
    </cfRule>
  </conditionalFormatting>
  <conditionalFormatting sqref="M13:Q112">
    <cfRule type="expression" dxfId="45" priority="14">
      <formula>AND($F13&lt;&gt;"",COUNTA($M13:$Q13)&lt;&gt;0)</formula>
    </cfRule>
    <cfRule type="expression" dxfId="44" priority="15">
      <formula>AND($F13="",COUNTA($M13:$Q13)=0)</formula>
    </cfRule>
    <cfRule type="expression" dxfId="43" priority="16">
      <formula>AND($F13&lt;&gt;"",COUNTA($M13:$Q13)=0)</formula>
    </cfRule>
  </conditionalFormatting>
  <conditionalFormatting sqref="R13:R112">
    <cfRule type="expression" dxfId="42" priority="30">
      <formula>AND($R13="",$F13&lt;&gt;"")</formula>
    </cfRule>
  </conditionalFormatting>
  <conditionalFormatting sqref="S13:Y112">
    <cfRule type="expression" dxfId="41" priority="12">
      <formula>AND($F13&lt;&gt;"",COUNTA($S13:$Y13)&lt;&gt;0)</formula>
    </cfRule>
    <cfRule type="expression" dxfId="40" priority="13">
      <formula>AND($F13="",COUNTA($S13:$Y13)=0)</formula>
    </cfRule>
    <cfRule type="expression" dxfId="39" priority="28">
      <formula>AND($S13="",$F13&lt;&gt;"")</formula>
    </cfRule>
  </conditionalFormatting>
  <conditionalFormatting sqref="T14:U112">
    <cfRule type="expression" dxfId="38" priority="25">
      <formula>AND($U14="",$F14&lt;&gt;"")</formula>
    </cfRule>
  </conditionalFormatting>
  <conditionalFormatting sqref="V14:V112">
    <cfRule type="expression" dxfId="37" priority="24">
      <formula>AND($V14="",$F14&lt;&gt;"")</formula>
    </cfRule>
  </conditionalFormatting>
  <conditionalFormatting sqref="W14:W112">
    <cfRule type="expression" dxfId="36" priority="23">
      <formula>AND($W14="",$F14&lt;&gt;"")</formula>
    </cfRule>
  </conditionalFormatting>
  <conditionalFormatting sqref="X14:X112">
    <cfRule type="expression" dxfId="35" priority="22">
      <formula>AND($X14="",$F14&lt;&gt;"")</formula>
    </cfRule>
  </conditionalFormatting>
  <conditionalFormatting sqref="Y14:Y112">
    <cfRule type="expression" dxfId="34" priority="21">
      <formula>AND($Y14="",$F14&lt;&gt;"")</formula>
    </cfRule>
  </conditionalFormatting>
  <conditionalFormatting sqref="Z13:Z112">
    <cfRule type="expression" dxfId="33" priority="29">
      <formula>AND($Z13="",$F13&lt;&gt;"")</formula>
    </cfRule>
  </conditionalFormatting>
  <conditionalFormatting sqref="AA13:AD112">
    <cfRule type="expression" dxfId="32" priority="145">
      <formula>AND($F13&lt;&gt;"",COUNTA($AA13:$AD13)&lt;&gt;0)</formula>
    </cfRule>
    <cfRule type="expression" dxfId="31" priority="146">
      <formula>AND($F13="",COUNTA(#REF!)=0)</formula>
    </cfRule>
    <cfRule type="expression" dxfId="30" priority="147">
      <formula>AND($AA13="",$F13&lt;&gt;"")</formula>
    </cfRule>
  </conditionalFormatting>
  <conditionalFormatting sqref="AC14:AC112">
    <cfRule type="expression" dxfId="29" priority="20">
      <formula>AND($AC14="",$F14&lt;&gt;"")</formula>
    </cfRule>
  </conditionalFormatting>
  <conditionalFormatting sqref="AD14:AD112">
    <cfRule type="expression" dxfId="28" priority="19">
      <formula>AND($AD14="",$F14&lt;&gt;"")</formula>
    </cfRule>
  </conditionalFormatting>
  <conditionalFormatting sqref="AF13:AF112">
    <cfRule type="duplicateValues" dxfId="27" priority="18"/>
    <cfRule type="expression" dxfId="26" priority="36">
      <formula>AND($L13="■",$AF13="")</formula>
    </cfRule>
  </conditionalFormatting>
  <dataValidations count="11">
    <dataValidation type="textLength" imeMode="fullKatakana" operator="lessThanOrEqual" allowBlank="1" showErrorMessage="1" error="全角カタカナで入力してください。_x000a_法人格は不要です。" prompt="全角カタカナで入力してください。_x000a_法人格は不要です。" sqref="F3 G2" xr:uid="{30C01277-E380-4C5B-8607-2403815CF7F5}">
      <formula1>40</formula1>
    </dataValidation>
    <dataValidation imeMode="fullKatakana" operator="lessThanOrEqual" allowBlank="1" showInputMessage="1" showErrorMessage="1" sqref="E2" xr:uid="{7FB5999D-4EDB-42C2-88F3-9D056FF30DEE}"/>
    <dataValidation type="textLength" operator="lessThanOrEqual" allowBlank="1" showInputMessage="1" showErrorMessage="1" sqref="J13:L112 AF13:AG112" xr:uid="{9FCBA879-12F1-4D2F-9606-87C4671D5CC4}">
      <formula1>40</formula1>
    </dataValidation>
    <dataValidation type="list" allowBlank="1" showInputMessage="1" showErrorMessage="1" sqref="I13:I112" xr:uid="{A2C13935-182B-4ECB-A92C-2BB6D1FFF89D}">
      <formula1>"学校等,病院等,百貨店等,集会所等,事務所等,飲食店等,ホテル等"</formula1>
    </dataValidation>
    <dataValidation type="textLength" operator="lessThanOrEqual" allowBlank="1" showErrorMessage="1" error="全角カタカナで入力してください。_x000a_法人格は不要です。" prompt="全角カタカナで入力してください。_x000a_法人格は不要です。" sqref="C2:D2" xr:uid="{2CA95D0F-6FFB-4AA4-949F-8B3503E641C3}">
      <formula1>40</formula1>
    </dataValidation>
    <dataValidation type="textLength" imeMode="hiragana" operator="lessThanOrEqual" allowBlank="1" showErrorMessage="1" error="全角カタカナで入力してください。_x000a_法人格は不要です。" prompt="全角カタカナで入力してください。_x000a_法人格は不要です。" sqref="C3:D3" xr:uid="{AC9C1B54-9784-4951-949B-6A66FEE965B5}">
      <formula1>40</formula1>
    </dataValidation>
    <dataValidation type="whole" allowBlank="1" showInputMessage="1" showErrorMessage="1" sqref="R13:R112" xr:uid="{3E05ADA5-9049-481C-AD10-021658FAC2C7}">
      <formula1>0</formula1>
      <formula2>99999</formula2>
    </dataValidation>
    <dataValidation type="list" operator="lessThanOrEqual" allowBlank="1" showInputMessage="1" showErrorMessage="1" sqref="S13:Y112 M13:Q112 AA13:AD112" xr:uid="{277D4B4F-9298-4540-8F5D-DBB534DDDCA8}">
      <formula1>"〇"</formula1>
    </dataValidation>
    <dataValidation type="whole" operator="lessThanOrEqual" allowBlank="1" showInputMessage="1" showErrorMessage="1" sqref="AE13:AE112" xr:uid="{1CA22838-A242-4A39-AA38-9F568DD4BBBA}">
      <formula1>99999</formula1>
    </dataValidation>
    <dataValidation type="whole" operator="lessThanOrEqual" allowBlank="1" showInputMessage="1" showErrorMessage="1" sqref="Z13:Z112" xr:uid="{A343A19B-3E7F-4F4B-A398-E3003554AA86}">
      <formula1>999999</formula1>
    </dataValidation>
    <dataValidation type="list" operator="lessThanOrEqual" allowBlank="1" showInputMessage="1" showErrorMessage="1" sqref="B13:E35 B36:C36 E36 B37:E112" xr:uid="{55E11951-A9F6-44BA-84C9-C86069513FB9}">
      <formula1>"はい,いいえ"</formula1>
    </dataValidation>
  </dataValidations>
  <hyperlinks>
    <hyperlink ref="B10:E10" location="製品仕様!A1" display="【製品仕様】シートを参照" xr:uid="{C32A9330-7957-4819-B9D8-6ADBB0B0388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summaryRight="0"/>
  </sheetPr>
  <dimension ref="A1:AI113"/>
  <sheetViews>
    <sheetView showGridLines="0" tabSelected="1" zoomScale="70" zoomScaleNormal="70" workbookViewId="0">
      <pane ySplit="12" topLeftCell="A13" activePane="bottomLeft" state="frozen"/>
      <selection pane="bottomLeft"/>
    </sheetView>
  </sheetViews>
  <sheetFormatPr defaultColWidth="12.77734375" defaultRowHeight="15.75" customHeight="1" x14ac:dyDescent="0.25"/>
  <cols>
    <col min="1" max="1" width="13.21875" style="9" bestFit="1" customWidth="1"/>
    <col min="2" max="5" width="26.77734375" style="9" customWidth="1"/>
    <col min="6" max="6" width="18.77734375" style="9" customWidth="1"/>
    <col min="7" max="8" width="29.21875" style="9" customWidth="1"/>
    <col min="9" max="9" width="33.77734375" style="20" customWidth="1"/>
    <col min="10" max="11" width="88.44140625" style="20" bestFit="1" customWidth="1"/>
    <col min="12" max="12" width="66.44140625" style="20" bestFit="1" customWidth="1"/>
    <col min="13" max="13" width="8.77734375" style="20" customWidth="1"/>
    <col min="14" max="14" width="8.77734375" style="9" customWidth="1"/>
    <col min="15" max="17" width="8.77734375" style="20" customWidth="1"/>
    <col min="18" max="18" width="28.21875" style="20" bestFit="1" customWidth="1"/>
    <col min="19" max="21" width="13.21875" style="20" customWidth="1"/>
    <col min="22" max="24" width="13.21875" style="9" customWidth="1"/>
    <col min="25" max="25" width="18.21875" style="9" customWidth="1"/>
    <col min="26" max="26" width="28.21875" style="9" bestFit="1" customWidth="1"/>
    <col min="27" max="30" width="11.5546875" style="9" customWidth="1"/>
    <col min="31" max="31" width="36" style="9" bestFit="1" customWidth="1"/>
    <col min="32" max="32" width="42.5546875" style="9" bestFit="1" customWidth="1"/>
    <col min="33" max="33" width="32.44140625" style="9" bestFit="1" customWidth="1"/>
    <col min="34" max="16384" width="12.77734375" style="9"/>
  </cols>
  <sheetData>
    <row r="1" spans="1:33" ht="27" x14ac:dyDescent="0.25">
      <c r="A1" s="3" t="s">
        <v>0</v>
      </c>
      <c r="B1" s="4"/>
      <c r="C1" s="4"/>
      <c r="D1" s="4"/>
      <c r="E1" s="4"/>
      <c r="F1" s="4"/>
      <c r="G1" s="4"/>
      <c r="H1" s="4"/>
      <c r="I1" s="5"/>
      <c r="J1" s="12"/>
      <c r="K1" s="6"/>
      <c r="L1" s="6"/>
      <c r="M1" s="6"/>
      <c r="N1" s="6"/>
      <c r="O1" s="6"/>
      <c r="P1" s="7"/>
      <c r="Q1" s="7"/>
      <c r="R1" s="7"/>
      <c r="S1" s="7"/>
      <c r="T1" s="7"/>
      <c r="U1" s="8"/>
      <c r="V1" s="8"/>
      <c r="W1" s="8"/>
      <c r="X1" s="8"/>
      <c r="Y1" s="8"/>
      <c r="Z1" s="8"/>
      <c r="AA1" s="8"/>
      <c r="AB1" s="7"/>
      <c r="AC1" s="7"/>
      <c r="AD1" s="7"/>
      <c r="AE1" s="7"/>
      <c r="AF1" s="7"/>
      <c r="AG1" s="7"/>
    </row>
    <row r="2" spans="1:33" ht="53.7" customHeight="1" x14ac:dyDescent="0.25">
      <c r="A2" s="107" t="s">
        <v>30</v>
      </c>
      <c r="B2" s="107"/>
      <c r="C2" s="118"/>
      <c r="D2" s="119"/>
      <c r="E2" s="113" t="s">
        <v>64</v>
      </c>
      <c r="F2" s="114"/>
      <c r="G2" s="122"/>
      <c r="H2" s="123"/>
      <c r="I2" s="124"/>
      <c r="J2" s="12"/>
      <c r="K2" s="10"/>
      <c r="L2" s="10"/>
      <c r="M2" s="10"/>
      <c r="N2" s="10"/>
      <c r="O2" s="10"/>
      <c r="P2" s="7"/>
      <c r="Q2" s="7"/>
      <c r="R2" s="7"/>
      <c r="S2" s="7"/>
      <c r="T2" s="7"/>
      <c r="U2" s="7"/>
      <c r="V2" s="7"/>
      <c r="W2" s="7"/>
      <c r="X2" s="7"/>
      <c r="Y2" s="7"/>
      <c r="Z2" s="7"/>
      <c r="AA2" s="7"/>
      <c r="AB2" s="7"/>
      <c r="AC2" s="7"/>
      <c r="AD2" s="7"/>
      <c r="AE2" s="7"/>
      <c r="AF2" s="7"/>
      <c r="AG2" s="7"/>
    </row>
    <row r="3" spans="1:33" s="13" customFormat="1" ht="27" x14ac:dyDescent="0.25">
      <c r="A3" s="95" t="s">
        <v>36</v>
      </c>
      <c r="B3" s="95"/>
      <c r="C3" s="120"/>
      <c r="D3" s="121"/>
      <c r="E3" s="67" t="s">
        <v>31</v>
      </c>
      <c r="F3" s="102">
        <f>IF(COUNTIF(F13:F112,"BEMS")=0,0,COUNTIF(F13:F112,"BEMS"))</f>
        <v>0</v>
      </c>
      <c r="G3" s="102"/>
      <c r="H3" s="102"/>
      <c r="I3" s="11"/>
      <c r="J3" s="12"/>
      <c r="K3" s="6"/>
      <c r="L3" s="6"/>
      <c r="M3" s="6"/>
      <c r="N3" s="6"/>
      <c r="O3" s="6"/>
      <c r="P3" s="7"/>
    </row>
    <row r="4" spans="1:33" s="13" customFormat="1" ht="120.75" customHeight="1" x14ac:dyDescent="0.25">
      <c r="A4" s="103" t="s">
        <v>76</v>
      </c>
      <c r="B4" s="104"/>
      <c r="C4" s="104"/>
      <c r="D4" s="104"/>
      <c r="E4" s="104"/>
      <c r="F4" s="14"/>
      <c r="G4" s="14"/>
      <c r="H4" s="14"/>
      <c r="I4" s="11"/>
      <c r="J4" s="12"/>
      <c r="K4" s="10"/>
      <c r="L4" s="6"/>
      <c r="M4" s="6"/>
      <c r="N4" s="6"/>
      <c r="O4" s="6"/>
      <c r="P4" s="7"/>
    </row>
    <row r="5" spans="1:33" s="13" customFormat="1" ht="48.6" customHeight="1" x14ac:dyDescent="0.25">
      <c r="A5" s="105"/>
      <c r="B5" s="106"/>
      <c r="C5" s="106"/>
      <c r="D5" s="106"/>
      <c r="E5" s="106"/>
      <c r="F5" s="14"/>
      <c r="G5" s="14"/>
      <c r="H5" s="14"/>
      <c r="I5" s="15"/>
      <c r="J5" s="12"/>
      <c r="K5" s="10"/>
      <c r="L5" s="6"/>
      <c r="M5" s="6"/>
      <c r="N5" s="6"/>
      <c r="O5" s="6"/>
      <c r="P5" s="7"/>
      <c r="Q5" s="15"/>
      <c r="R5" s="15"/>
      <c r="S5" s="16"/>
      <c r="T5" s="17"/>
      <c r="U5" s="16"/>
      <c r="V5" s="17"/>
      <c r="W5" s="15"/>
      <c r="X5" s="15"/>
      <c r="Y5" s="15"/>
      <c r="Z5" s="18"/>
      <c r="AA5" s="18"/>
    </row>
    <row r="6" spans="1:33" ht="18.600000000000001" x14ac:dyDescent="0.25">
      <c r="A6" s="19"/>
      <c r="B6" s="20"/>
      <c r="C6" s="13"/>
      <c r="D6" s="19"/>
      <c r="E6" s="19"/>
      <c r="F6" s="13"/>
      <c r="G6" s="13"/>
      <c r="H6" s="19"/>
      <c r="I6" s="13"/>
      <c r="J6" s="13"/>
      <c r="K6" s="13"/>
      <c r="L6" s="13"/>
      <c r="M6" s="13"/>
      <c r="N6" s="21"/>
      <c r="O6" s="13"/>
      <c r="P6" s="13"/>
      <c r="Q6" s="13"/>
      <c r="R6" s="13"/>
      <c r="S6" s="13"/>
      <c r="T6" s="13"/>
      <c r="U6" s="13"/>
      <c r="V6" s="13"/>
      <c r="W6" s="19"/>
      <c r="X6" s="19"/>
      <c r="Y6" s="19"/>
      <c r="Z6" s="19"/>
      <c r="AA6" s="19"/>
      <c r="AB6" s="19"/>
      <c r="AC6" s="19"/>
      <c r="AD6" s="19"/>
      <c r="AE6" s="13"/>
      <c r="AF6" s="13"/>
      <c r="AG6" s="13"/>
    </row>
    <row r="7" spans="1:33" s="26" customFormat="1" ht="18.600000000000001" x14ac:dyDescent="0.25">
      <c r="A7" s="22" t="s">
        <v>2</v>
      </c>
      <c r="B7" s="22">
        <f t="shared" ref="B7:E7" si="0">COLUMN()-1</f>
        <v>1</v>
      </c>
      <c r="C7" s="22">
        <f t="shared" si="0"/>
        <v>2</v>
      </c>
      <c r="D7" s="22">
        <f t="shared" si="0"/>
        <v>3</v>
      </c>
      <c r="E7" s="22">
        <f t="shared" si="0"/>
        <v>4</v>
      </c>
      <c r="F7" s="22">
        <f>COLUMN()-1</f>
        <v>5</v>
      </c>
      <c r="G7" s="22">
        <f t="shared" ref="G7:L7" si="1">COLUMN()-1</f>
        <v>6</v>
      </c>
      <c r="H7" s="22">
        <f t="shared" si="1"/>
        <v>7</v>
      </c>
      <c r="I7" s="22">
        <f t="shared" si="1"/>
        <v>8</v>
      </c>
      <c r="J7" s="22">
        <f>COLUMN()-1</f>
        <v>9</v>
      </c>
      <c r="K7" s="22">
        <f t="shared" si="1"/>
        <v>10</v>
      </c>
      <c r="L7" s="22">
        <f t="shared" si="1"/>
        <v>11</v>
      </c>
      <c r="M7" s="80">
        <f>COLUMN()-1</f>
        <v>12</v>
      </c>
      <c r="N7" s="100"/>
      <c r="O7" s="100"/>
      <c r="P7" s="100"/>
      <c r="Q7" s="100"/>
      <c r="R7" s="22">
        <v>13</v>
      </c>
      <c r="S7" s="82">
        <v>14</v>
      </c>
      <c r="T7" s="101"/>
      <c r="U7" s="101"/>
      <c r="V7" s="101"/>
      <c r="W7" s="101"/>
      <c r="X7" s="101"/>
      <c r="Y7" s="101"/>
      <c r="Z7" s="61">
        <v>15</v>
      </c>
      <c r="AA7" s="80">
        <v>16</v>
      </c>
      <c r="AB7" s="100"/>
      <c r="AC7" s="100"/>
      <c r="AD7" s="100"/>
      <c r="AE7" s="23">
        <v>17</v>
      </c>
      <c r="AF7" s="24">
        <v>18</v>
      </c>
      <c r="AG7" s="25">
        <v>19</v>
      </c>
    </row>
    <row r="8" spans="1:33" s="26" customFormat="1" ht="32.4" x14ac:dyDescent="0.25">
      <c r="A8" s="68" t="s">
        <v>66</v>
      </c>
      <c r="B8" s="22" t="s">
        <v>62</v>
      </c>
      <c r="C8" s="22" t="s">
        <v>62</v>
      </c>
      <c r="D8" s="22" t="s">
        <v>62</v>
      </c>
      <c r="E8" s="22" t="s">
        <v>62</v>
      </c>
      <c r="F8" s="22" t="s">
        <v>3</v>
      </c>
      <c r="G8" s="22" t="s">
        <v>3</v>
      </c>
      <c r="H8" s="22" t="s">
        <v>62</v>
      </c>
      <c r="I8" s="22" t="s">
        <v>70</v>
      </c>
      <c r="J8" s="22" t="s">
        <v>3</v>
      </c>
      <c r="K8" s="22" t="s">
        <v>62</v>
      </c>
      <c r="L8" s="22" t="s">
        <v>3</v>
      </c>
      <c r="M8" s="80" t="s">
        <v>62</v>
      </c>
      <c r="N8" s="100"/>
      <c r="O8" s="100"/>
      <c r="P8" s="100"/>
      <c r="Q8" s="100"/>
      <c r="R8" s="22" t="s">
        <v>3</v>
      </c>
      <c r="S8" s="82" t="s">
        <v>62</v>
      </c>
      <c r="T8" s="101"/>
      <c r="U8" s="101"/>
      <c r="V8" s="101"/>
      <c r="W8" s="101"/>
      <c r="X8" s="101"/>
      <c r="Y8" s="101"/>
      <c r="Z8" s="61" t="s">
        <v>3</v>
      </c>
      <c r="AA8" s="80" t="s">
        <v>3</v>
      </c>
      <c r="AB8" s="100"/>
      <c r="AC8" s="100"/>
      <c r="AD8" s="100"/>
      <c r="AE8" s="23" t="s">
        <v>4</v>
      </c>
      <c r="AF8" s="23" t="s">
        <v>4</v>
      </c>
      <c r="AG8" s="23" t="s">
        <v>4</v>
      </c>
    </row>
    <row r="9" spans="1:33" s="26" customFormat="1" ht="18.600000000000001" x14ac:dyDescent="0.25">
      <c r="A9" s="27" t="s">
        <v>5</v>
      </c>
      <c r="B9" s="28" t="s">
        <v>6</v>
      </c>
      <c r="C9" s="29" t="s">
        <v>6</v>
      </c>
      <c r="D9" s="30" t="s">
        <v>6</v>
      </c>
      <c r="E9" s="28" t="s">
        <v>6</v>
      </c>
      <c r="F9" s="31" t="s">
        <v>35</v>
      </c>
      <c r="G9" s="31" t="s">
        <v>35</v>
      </c>
      <c r="H9" s="31" t="s">
        <v>35</v>
      </c>
      <c r="I9" s="29" t="s">
        <v>6</v>
      </c>
      <c r="J9" s="29" t="s">
        <v>6</v>
      </c>
      <c r="K9" s="29" t="s">
        <v>6</v>
      </c>
      <c r="L9" s="29" t="s">
        <v>6</v>
      </c>
      <c r="M9" s="74" t="s">
        <v>6</v>
      </c>
      <c r="N9" s="75"/>
      <c r="O9" s="75"/>
      <c r="P9" s="75"/>
      <c r="Q9" s="76"/>
      <c r="R9" s="29" t="s">
        <v>6</v>
      </c>
      <c r="S9" s="74" t="s">
        <v>61</v>
      </c>
      <c r="T9" s="75"/>
      <c r="U9" s="75"/>
      <c r="V9" s="75"/>
      <c r="W9" s="75"/>
      <c r="X9" s="75"/>
      <c r="Y9" s="76"/>
      <c r="Z9" s="29" t="s">
        <v>61</v>
      </c>
      <c r="AA9" s="77" t="s">
        <v>6</v>
      </c>
      <c r="AB9" s="78"/>
      <c r="AC9" s="78"/>
      <c r="AD9" s="79"/>
      <c r="AE9" s="32" t="s">
        <v>7</v>
      </c>
      <c r="AF9" s="33" t="s">
        <v>7</v>
      </c>
      <c r="AG9" s="34" t="s">
        <v>7</v>
      </c>
    </row>
    <row r="10" spans="1:33" s="12" customFormat="1" ht="18.600000000000001" x14ac:dyDescent="0.25">
      <c r="A10" s="80" t="s">
        <v>46</v>
      </c>
      <c r="B10" s="110" t="s">
        <v>71</v>
      </c>
      <c r="C10" s="111"/>
      <c r="D10" s="111"/>
      <c r="E10" s="112"/>
      <c r="F10" s="80" t="s">
        <v>37</v>
      </c>
      <c r="G10" s="80" t="s">
        <v>1</v>
      </c>
      <c r="H10" s="86" t="s">
        <v>54</v>
      </c>
      <c r="I10" s="80" t="s">
        <v>65</v>
      </c>
      <c r="J10" s="80" t="s">
        <v>8</v>
      </c>
      <c r="K10" s="80" t="s">
        <v>34</v>
      </c>
      <c r="L10" s="86" t="s">
        <v>45</v>
      </c>
      <c r="M10" s="80" t="s">
        <v>9</v>
      </c>
      <c r="N10" s="85"/>
      <c r="O10" s="85"/>
      <c r="P10" s="85"/>
      <c r="Q10" s="85"/>
      <c r="R10" s="80" t="s">
        <v>10</v>
      </c>
      <c r="S10" s="82" t="s">
        <v>11</v>
      </c>
      <c r="T10" s="83"/>
      <c r="U10" s="83"/>
      <c r="V10" s="83"/>
      <c r="W10" s="83"/>
      <c r="X10" s="83"/>
      <c r="Y10" s="83"/>
      <c r="Z10" s="82" t="s">
        <v>12</v>
      </c>
      <c r="AA10" s="80" t="s">
        <v>13</v>
      </c>
      <c r="AB10" s="85"/>
      <c r="AC10" s="85"/>
      <c r="AD10" s="85"/>
      <c r="AE10" s="98" t="s">
        <v>38</v>
      </c>
      <c r="AF10" s="91" t="s">
        <v>53</v>
      </c>
      <c r="AG10" s="93" t="s">
        <v>14</v>
      </c>
    </row>
    <row r="11" spans="1:33" s="12" customFormat="1" ht="73.05" customHeight="1" x14ac:dyDescent="0.25">
      <c r="A11" s="81"/>
      <c r="B11" s="70" t="s">
        <v>75</v>
      </c>
      <c r="C11" s="70" t="s">
        <v>72</v>
      </c>
      <c r="D11" s="70" t="s">
        <v>74</v>
      </c>
      <c r="E11" s="70" t="s">
        <v>73</v>
      </c>
      <c r="F11" s="81"/>
      <c r="G11" s="81"/>
      <c r="H11" s="81"/>
      <c r="I11" s="81"/>
      <c r="J11" s="81"/>
      <c r="K11" s="81"/>
      <c r="L11" s="81"/>
      <c r="M11" s="35" t="s">
        <v>15</v>
      </c>
      <c r="N11" s="35" t="s">
        <v>16</v>
      </c>
      <c r="O11" s="35" t="s">
        <v>17</v>
      </c>
      <c r="P11" s="35" t="s">
        <v>18</v>
      </c>
      <c r="Q11" s="35" t="s">
        <v>19</v>
      </c>
      <c r="R11" s="81"/>
      <c r="S11" s="62" t="s">
        <v>20</v>
      </c>
      <c r="T11" s="62" t="s">
        <v>21</v>
      </c>
      <c r="U11" s="62" t="s">
        <v>22</v>
      </c>
      <c r="V11" s="62" t="s">
        <v>23</v>
      </c>
      <c r="W11" s="62" t="s">
        <v>24</v>
      </c>
      <c r="X11" s="62" t="s">
        <v>32</v>
      </c>
      <c r="Y11" s="62" t="s">
        <v>33</v>
      </c>
      <c r="Z11" s="84"/>
      <c r="AA11" s="35" t="s">
        <v>25</v>
      </c>
      <c r="AB11" s="35" t="s">
        <v>26</v>
      </c>
      <c r="AC11" s="35" t="s">
        <v>27</v>
      </c>
      <c r="AD11" s="35" t="s">
        <v>28</v>
      </c>
      <c r="AE11" s="99"/>
      <c r="AF11" s="92"/>
      <c r="AG11" s="94"/>
    </row>
    <row r="12" spans="1:33" s="20" customFormat="1" ht="18.600000000000001" x14ac:dyDescent="0.25">
      <c r="A12" s="63" t="s">
        <v>35</v>
      </c>
      <c r="B12" s="64" t="s">
        <v>69</v>
      </c>
      <c r="C12" s="64"/>
      <c r="D12" s="64"/>
      <c r="E12" s="64"/>
      <c r="F12" s="63" t="s">
        <v>35</v>
      </c>
      <c r="G12" s="63" t="s">
        <v>35</v>
      </c>
      <c r="H12" s="63" t="s">
        <v>35</v>
      </c>
      <c r="I12" s="65" t="s">
        <v>63</v>
      </c>
      <c r="J12" s="63" t="s">
        <v>48</v>
      </c>
      <c r="K12" s="63" t="s">
        <v>48</v>
      </c>
      <c r="L12" s="66" t="s">
        <v>48</v>
      </c>
      <c r="M12" s="87" t="s">
        <v>68</v>
      </c>
      <c r="N12" s="88"/>
      <c r="O12" s="88"/>
      <c r="P12" s="88"/>
      <c r="Q12" s="88"/>
      <c r="R12" s="63" t="s">
        <v>51</v>
      </c>
      <c r="S12" s="89" t="s">
        <v>49</v>
      </c>
      <c r="T12" s="90"/>
      <c r="U12" s="90"/>
      <c r="V12" s="90"/>
      <c r="W12" s="90"/>
      <c r="X12" s="90"/>
      <c r="Y12" s="90"/>
      <c r="Z12" s="63" t="s">
        <v>51</v>
      </c>
      <c r="AA12" s="89" t="s">
        <v>67</v>
      </c>
      <c r="AB12" s="90"/>
      <c r="AC12" s="90"/>
      <c r="AD12" s="90"/>
      <c r="AE12" s="63" t="s">
        <v>50</v>
      </c>
      <c r="AF12" s="63" t="s">
        <v>39</v>
      </c>
      <c r="AG12" s="63" t="s">
        <v>48</v>
      </c>
    </row>
    <row r="13" spans="1:33" s="20" customFormat="1" ht="18.600000000000001" x14ac:dyDescent="0.25">
      <c r="A13" s="36">
        <v>1</v>
      </c>
      <c r="B13" s="45"/>
      <c r="C13" s="46"/>
      <c r="D13" s="47"/>
      <c r="E13" s="45"/>
      <c r="F13" s="40" t="str">
        <f>IF($I13="","",$A$1)</f>
        <v/>
      </c>
      <c r="G13" s="71" t="str">
        <f t="shared" ref="G13:G43" si="2">IF($C$2="","",IF($F13="","",$C$2))</f>
        <v/>
      </c>
      <c r="H13" s="71" t="str">
        <f t="shared" ref="H13:H44" si="3">IF($G$2="","",IF($F13="","",$G$2))</f>
        <v/>
      </c>
      <c r="I13" s="49"/>
      <c r="J13" s="46"/>
      <c r="K13" s="46"/>
      <c r="L13" s="46"/>
      <c r="M13" s="46"/>
      <c r="N13" s="46"/>
      <c r="O13" s="46"/>
      <c r="P13" s="46"/>
      <c r="Q13" s="46"/>
      <c r="R13" s="46"/>
      <c r="S13" s="46"/>
      <c r="T13" s="46"/>
      <c r="U13" s="46"/>
      <c r="V13" s="46"/>
      <c r="W13" s="46"/>
      <c r="X13" s="46"/>
      <c r="Y13" s="46"/>
      <c r="Z13" s="46"/>
      <c r="AA13" s="46"/>
      <c r="AB13" s="46"/>
      <c r="AC13" s="46"/>
      <c r="AD13" s="46"/>
      <c r="AE13" s="50"/>
      <c r="AF13" s="47"/>
      <c r="AG13" s="45"/>
    </row>
    <row r="14" spans="1:33" s="20" customFormat="1" ht="18.600000000000001" x14ac:dyDescent="0.25">
      <c r="A14" s="36">
        <v>2</v>
      </c>
      <c r="B14" s="45"/>
      <c r="C14" s="46"/>
      <c r="D14" s="47"/>
      <c r="E14" s="45"/>
      <c r="F14" s="40" t="str">
        <f t="shared" ref="F14:F43" si="4">IF($I14="","",$A$1)</f>
        <v/>
      </c>
      <c r="G14" s="71" t="str">
        <f t="shared" si="2"/>
        <v/>
      </c>
      <c r="H14" s="71" t="str">
        <f t="shared" si="3"/>
        <v/>
      </c>
      <c r="I14" s="49"/>
      <c r="J14" s="46"/>
      <c r="K14" s="46"/>
      <c r="L14" s="46"/>
      <c r="M14" s="46"/>
      <c r="N14" s="46"/>
      <c r="O14" s="46"/>
      <c r="P14" s="46"/>
      <c r="Q14" s="46"/>
      <c r="R14" s="46"/>
      <c r="S14" s="46"/>
      <c r="T14" s="46"/>
      <c r="U14" s="46"/>
      <c r="V14" s="46"/>
      <c r="W14" s="46"/>
      <c r="X14" s="46"/>
      <c r="Y14" s="46"/>
      <c r="Z14" s="46"/>
      <c r="AA14" s="46"/>
      <c r="AB14" s="46"/>
      <c r="AC14" s="46"/>
      <c r="AD14" s="46"/>
      <c r="AE14" s="50"/>
      <c r="AF14" s="47"/>
      <c r="AG14" s="45"/>
    </row>
    <row r="15" spans="1:33" s="20" customFormat="1" ht="18.600000000000001" x14ac:dyDescent="0.25">
      <c r="A15" s="36">
        <v>3</v>
      </c>
      <c r="B15" s="45"/>
      <c r="C15" s="46"/>
      <c r="D15" s="47"/>
      <c r="E15" s="45"/>
      <c r="F15" s="40" t="str">
        <f t="shared" si="4"/>
        <v/>
      </c>
      <c r="G15" s="71" t="str">
        <f t="shared" si="2"/>
        <v/>
      </c>
      <c r="H15" s="71" t="str">
        <f t="shared" si="3"/>
        <v/>
      </c>
      <c r="I15" s="49"/>
      <c r="J15" s="46"/>
      <c r="K15" s="46"/>
      <c r="L15" s="46"/>
      <c r="M15" s="46"/>
      <c r="N15" s="46"/>
      <c r="O15" s="46"/>
      <c r="P15" s="46"/>
      <c r="Q15" s="46"/>
      <c r="R15" s="46"/>
      <c r="S15" s="46"/>
      <c r="T15" s="46"/>
      <c r="U15" s="46"/>
      <c r="V15" s="46"/>
      <c r="W15" s="46"/>
      <c r="X15" s="46"/>
      <c r="Y15" s="46"/>
      <c r="Z15" s="46"/>
      <c r="AA15" s="46"/>
      <c r="AB15" s="46"/>
      <c r="AC15" s="46"/>
      <c r="AD15" s="46"/>
      <c r="AE15" s="50"/>
      <c r="AF15" s="47"/>
      <c r="AG15" s="45"/>
    </row>
    <row r="16" spans="1:33" s="20" customFormat="1" ht="18.600000000000001" x14ac:dyDescent="0.25">
      <c r="A16" s="36">
        <v>4</v>
      </c>
      <c r="B16" s="45"/>
      <c r="C16" s="46"/>
      <c r="D16" s="47"/>
      <c r="E16" s="45"/>
      <c r="F16" s="40" t="str">
        <f t="shared" si="4"/>
        <v/>
      </c>
      <c r="G16" s="71" t="str">
        <f t="shared" si="2"/>
        <v/>
      </c>
      <c r="H16" s="71" t="str">
        <f t="shared" si="3"/>
        <v/>
      </c>
      <c r="I16" s="49"/>
      <c r="J16" s="46"/>
      <c r="K16" s="46"/>
      <c r="L16" s="46"/>
      <c r="M16" s="46"/>
      <c r="N16" s="46"/>
      <c r="O16" s="46"/>
      <c r="P16" s="46"/>
      <c r="Q16" s="46"/>
      <c r="R16" s="46"/>
      <c r="S16" s="46"/>
      <c r="T16" s="46"/>
      <c r="U16" s="46"/>
      <c r="V16" s="46"/>
      <c r="W16" s="46"/>
      <c r="X16" s="46"/>
      <c r="Y16" s="46"/>
      <c r="Z16" s="46"/>
      <c r="AA16" s="46"/>
      <c r="AB16" s="46"/>
      <c r="AC16" s="46"/>
      <c r="AD16" s="46"/>
      <c r="AE16" s="50"/>
      <c r="AF16" s="47"/>
      <c r="AG16" s="45"/>
    </row>
    <row r="17" spans="1:33" s="20" customFormat="1" ht="18.600000000000001" x14ac:dyDescent="0.25">
      <c r="A17" s="36">
        <v>5</v>
      </c>
      <c r="B17" s="45"/>
      <c r="C17" s="46"/>
      <c r="D17" s="47"/>
      <c r="E17" s="45"/>
      <c r="F17" s="40" t="str">
        <f t="shared" si="4"/>
        <v/>
      </c>
      <c r="G17" s="71" t="str">
        <f t="shared" si="2"/>
        <v/>
      </c>
      <c r="H17" s="71" t="str">
        <f t="shared" si="3"/>
        <v/>
      </c>
      <c r="I17" s="49"/>
      <c r="J17" s="46"/>
      <c r="K17" s="46"/>
      <c r="L17" s="46"/>
      <c r="M17" s="46"/>
      <c r="N17" s="46"/>
      <c r="O17" s="46"/>
      <c r="P17" s="46"/>
      <c r="Q17" s="46"/>
      <c r="R17" s="46"/>
      <c r="S17" s="46"/>
      <c r="T17" s="46"/>
      <c r="U17" s="46"/>
      <c r="V17" s="46"/>
      <c r="W17" s="46"/>
      <c r="X17" s="46"/>
      <c r="Y17" s="46"/>
      <c r="Z17" s="46"/>
      <c r="AA17" s="46"/>
      <c r="AB17" s="46"/>
      <c r="AC17" s="46"/>
      <c r="AD17" s="46"/>
      <c r="AE17" s="50"/>
      <c r="AF17" s="47"/>
      <c r="AG17" s="45"/>
    </row>
    <row r="18" spans="1:33" s="20" customFormat="1" ht="18.600000000000001" x14ac:dyDescent="0.25">
      <c r="A18" s="36">
        <v>6</v>
      </c>
      <c r="B18" s="45"/>
      <c r="C18" s="46"/>
      <c r="D18" s="47"/>
      <c r="E18" s="45"/>
      <c r="F18" s="40" t="str">
        <f t="shared" si="4"/>
        <v/>
      </c>
      <c r="G18" s="71" t="str">
        <f t="shared" si="2"/>
        <v/>
      </c>
      <c r="H18" s="71" t="str">
        <f t="shared" si="3"/>
        <v/>
      </c>
      <c r="I18" s="49"/>
      <c r="J18" s="46"/>
      <c r="K18" s="46"/>
      <c r="L18" s="46"/>
      <c r="M18" s="46"/>
      <c r="N18" s="46"/>
      <c r="O18" s="46"/>
      <c r="P18" s="46"/>
      <c r="Q18" s="46"/>
      <c r="R18" s="46"/>
      <c r="S18" s="46"/>
      <c r="T18" s="46"/>
      <c r="U18" s="46"/>
      <c r="V18" s="46"/>
      <c r="W18" s="46"/>
      <c r="X18" s="46"/>
      <c r="Y18" s="46"/>
      <c r="Z18" s="46"/>
      <c r="AA18" s="46"/>
      <c r="AB18" s="46"/>
      <c r="AC18" s="46"/>
      <c r="AD18" s="46"/>
      <c r="AE18" s="50"/>
      <c r="AF18" s="47"/>
      <c r="AG18" s="45"/>
    </row>
    <row r="19" spans="1:33" s="20" customFormat="1" ht="18.600000000000001" x14ac:dyDescent="0.25">
      <c r="A19" s="36">
        <v>7</v>
      </c>
      <c r="B19" s="45"/>
      <c r="C19" s="46"/>
      <c r="D19" s="47"/>
      <c r="E19" s="45"/>
      <c r="F19" s="40" t="str">
        <f t="shared" si="4"/>
        <v/>
      </c>
      <c r="G19" s="71" t="str">
        <f t="shared" si="2"/>
        <v/>
      </c>
      <c r="H19" s="71" t="str">
        <f t="shared" si="3"/>
        <v/>
      </c>
      <c r="I19" s="49"/>
      <c r="J19" s="46"/>
      <c r="K19" s="46"/>
      <c r="L19" s="46"/>
      <c r="M19" s="46"/>
      <c r="N19" s="46"/>
      <c r="O19" s="46"/>
      <c r="P19" s="46"/>
      <c r="Q19" s="46"/>
      <c r="R19" s="46"/>
      <c r="S19" s="46"/>
      <c r="T19" s="46"/>
      <c r="U19" s="46"/>
      <c r="V19" s="46"/>
      <c r="W19" s="46"/>
      <c r="X19" s="46"/>
      <c r="Y19" s="46"/>
      <c r="Z19" s="46"/>
      <c r="AA19" s="46"/>
      <c r="AB19" s="46"/>
      <c r="AC19" s="46"/>
      <c r="AD19" s="46"/>
      <c r="AE19" s="50"/>
      <c r="AF19" s="47"/>
      <c r="AG19" s="45"/>
    </row>
    <row r="20" spans="1:33" s="20" customFormat="1" ht="18.600000000000001" x14ac:dyDescent="0.25">
      <c r="A20" s="36">
        <v>8</v>
      </c>
      <c r="B20" s="45"/>
      <c r="C20" s="46"/>
      <c r="D20" s="47"/>
      <c r="E20" s="45"/>
      <c r="F20" s="40" t="str">
        <f t="shared" si="4"/>
        <v/>
      </c>
      <c r="G20" s="71" t="str">
        <f t="shared" si="2"/>
        <v/>
      </c>
      <c r="H20" s="71" t="str">
        <f t="shared" si="3"/>
        <v/>
      </c>
      <c r="I20" s="49"/>
      <c r="J20" s="46"/>
      <c r="K20" s="46"/>
      <c r="L20" s="46"/>
      <c r="M20" s="46"/>
      <c r="N20" s="46"/>
      <c r="O20" s="46"/>
      <c r="P20" s="46"/>
      <c r="Q20" s="46"/>
      <c r="R20" s="46"/>
      <c r="S20" s="46"/>
      <c r="T20" s="46"/>
      <c r="U20" s="46"/>
      <c r="V20" s="46"/>
      <c r="W20" s="46"/>
      <c r="X20" s="46"/>
      <c r="Y20" s="46"/>
      <c r="Z20" s="46"/>
      <c r="AA20" s="46"/>
      <c r="AB20" s="46"/>
      <c r="AC20" s="46"/>
      <c r="AD20" s="46"/>
      <c r="AE20" s="50"/>
      <c r="AF20" s="47"/>
      <c r="AG20" s="45"/>
    </row>
    <row r="21" spans="1:33" s="20" customFormat="1" ht="18.600000000000001" x14ac:dyDescent="0.25">
      <c r="A21" s="36">
        <v>9</v>
      </c>
      <c r="B21" s="45"/>
      <c r="C21" s="46"/>
      <c r="D21" s="47"/>
      <c r="E21" s="45"/>
      <c r="F21" s="40" t="str">
        <f t="shared" si="4"/>
        <v/>
      </c>
      <c r="G21" s="71" t="str">
        <f t="shared" si="2"/>
        <v/>
      </c>
      <c r="H21" s="71" t="str">
        <f t="shared" si="3"/>
        <v/>
      </c>
      <c r="I21" s="49"/>
      <c r="J21" s="46"/>
      <c r="K21" s="46"/>
      <c r="L21" s="46"/>
      <c r="M21" s="46"/>
      <c r="N21" s="46"/>
      <c r="O21" s="46"/>
      <c r="P21" s="46"/>
      <c r="Q21" s="46"/>
      <c r="R21" s="46"/>
      <c r="S21" s="46"/>
      <c r="T21" s="46"/>
      <c r="U21" s="46"/>
      <c r="V21" s="46"/>
      <c r="W21" s="46"/>
      <c r="X21" s="46"/>
      <c r="Y21" s="46"/>
      <c r="Z21" s="46"/>
      <c r="AA21" s="46"/>
      <c r="AB21" s="46"/>
      <c r="AC21" s="46"/>
      <c r="AD21" s="46"/>
      <c r="AE21" s="50"/>
      <c r="AF21" s="47"/>
      <c r="AG21" s="45"/>
    </row>
    <row r="22" spans="1:33" s="20" customFormat="1" ht="18.600000000000001" x14ac:dyDescent="0.25">
      <c r="A22" s="36">
        <v>10</v>
      </c>
      <c r="B22" s="45"/>
      <c r="C22" s="46"/>
      <c r="D22" s="47"/>
      <c r="E22" s="45"/>
      <c r="F22" s="40" t="str">
        <f t="shared" si="4"/>
        <v/>
      </c>
      <c r="G22" s="71" t="str">
        <f t="shared" si="2"/>
        <v/>
      </c>
      <c r="H22" s="71" t="str">
        <f t="shared" si="3"/>
        <v/>
      </c>
      <c r="I22" s="49"/>
      <c r="J22" s="46"/>
      <c r="K22" s="46"/>
      <c r="L22" s="46"/>
      <c r="M22" s="46"/>
      <c r="N22" s="46"/>
      <c r="O22" s="46"/>
      <c r="P22" s="46"/>
      <c r="Q22" s="46"/>
      <c r="R22" s="46"/>
      <c r="S22" s="46"/>
      <c r="T22" s="46"/>
      <c r="U22" s="46"/>
      <c r="V22" s="46"/>
      <c r="W22" s="46"/>
      <c r="X22" s="46"/>
      <c r="Y22" s="46"/>
      <c r="Z22" s="46"/>
      <c r="AA22" s="46"/>
      <c r="AB22" s="46"/>
      <c r="AC22" s="46"/>
      <c r="AD22" s="46"/>
      <c r="AE22" s="50"/>
      <c r="AF22" s="47"/>
      <c r="AG22" s="45"/>
    </row>
    <row r="23" spans="1:33" s="20" customFormat="1" ht="18.600000000000001" x14ac:dyDescent="0.25">
      <c r="A23" s="36">
        <v>11</v>
      </c>
      <c r="B23" s="45"/>
      <c r="C23" s="46"/>
      <c r="D23" s="47"/>
      <c r="E23" s="45"/>
      <c r="F23" s="40" t="str">
        <f t="shared" si="4"/>
        <v/>
      </c>
      <c r="G23" s="71" t="str">
        <f t="shared" si="2"/>
        <v/>
      </c>
      <c r="H23" s="71" t="str">
        <f t="shared" si="3"/>
        <v/>
      </c>
      <c r="I23" s="49"/>
      <c r="J23" s="46"/>
      <c r="K23" s="46"/>
      <c r="L23" s="46"/>
      <c r="M23" s="46"/>
      <c r="N23" s="46"/>
      <c r="O23" s="46"/>
      <c r="P23" s="46"/>
      <c r="Q23" s="46"/>
      <c r="R23" s="46"/>
      <c r="S23" s="46"/>
      <c r="T23" s="46"/>
      <c r="U23" s="46"/>
      <c r="V23" s="46"/>
      <c r="W23" s="46"/>
      <c r="X23" s="46"/>
      <c r="Y23" s="46"/>
      <c r="Z23" s="46"/>
      <c r="AA23" s="46"/>
      <c r="AB23" s="46"/>
      <c r="AC23" s="46"/>
      <c r="AD23" s="46"/>
      <c r="AE23" s="50"/>
      <c r="AF23" s="47"/>
      <c r="AG23" s="45"/>
    </row>
    <row r="24" spans="1:33" s="20" customFormat="1" ht="18.600000000000001" x14ac:dyDescent="0.25">
      <c r="A24" s="36">
        <v>12</v>
      </c>
      <c r="B24" s="45"/>
      <c r="C24" s="46"/>
      <c r="D24" s="47"/>
      <c r="E24" s="45"/>
      <c r="F24" s="40" t="str">
        <f t="shared" si="4"/>
        <v/>
      </c>
      <c r="G24" s="71" t="str">
        <f t="shared" si="2"/>
        <v/>
      </c>
      <c r="H24" s="71" t="str">
        <f t="shared" si="3"/>
        <v/>
      </c>
      <c r="I24" s="49"/>
      <c r="J24" s="46"/>
      <c r="K24" s="46"/>
      <c r="L24" s="46"/>
      <c r="M24" s="46"/>
      <c r="N24" s="46"/>
      <c r="O24" s="46"/>
      <c r="P24" s="46"/>
      <c r="Q24" s="46"/>
      <c r="R24" s="46"/>
      <c r="S24" s="46"/>
      <c r="T24" s="46"/>
      <c r="U24" s="46"/>
      <c r="V24" s="46"/>
      <c r="W24" s="46"/>
      <c r="X24" s="46"/>
      <c r="Y24" s="46"/>
      <c r="Z24" s="46"/>
      <c r="AA24" s="46"/>
      <c r="AB24" s="46"/>
      <c r="AC24" s="46"/>
      <c r="AD24" s="46"/>
      <c r="AE24" s="50"/>
      <c r="AF24" s="47"/>
      <c r="AG24" s="45"/>
    </row>
    <row r="25" spans="1:33" s="20" customFormat="1" ht="18.600000000000001" x14ac:dyDescent="0.25">
      <c r="A25" s="36">
        <v>13</v>
      </c>
      <c r="B25" s="45"/>
      <c r="C25" s="46"/>
      <c r="D25" s="47"/>
      <c r="E25" s="45"/>
      <c r="F25" s="40" t="str">
        <f t="shared" si="4"/>
        <v/>
      </c>
      <c r="G25" s="71" t="str">
        <f t="shared" si="2"/>
        <v/>
      </c>
      <c r="H25" s="71" t="str">
        <f t="shared" si="3"/>
        <v/>
      </c>
      <c r="I25" s="49"/>
      <c r="J25" s="46"/>
      <c r="K25" s="46"/>
      <c r="L25" s="46"/>
      <c r="M25" s="46"/>
      <c r="N25" s="46"/>
      <c r="O25" s="46"/>
      <c r="P25" s="46"/>
      <c r="Q25" s="46"/>
      <c r="R25" s="46"/>
      <c r="S25" s="46"/>
      <c r="T25" s="46"/>
      <c r="U25" s="46"/>
      <c r="V25" s="46"/>
      <c r="W25" s="46"/>
      <c r="X25" s="46"/>
      <c r="Y25" s="46"/>
      <c r="Z25" s="46"/>
      <c r="AA25" s="46"/>
      <c r="AB25" s="46"/>
      <c r="AC25" s="46"/>
      <c r="AD25" s="46"/>
      <c r="AE25" s="50"/>
      <c r="AF25" s="47"/>
      <c r="AG25" s="45"/>
    </row>
    <row r="26" spans="1:33" s="20" customFormat="1" ht="18.600000000000001" x14ac:dyDescent="0.25">
      <c r="A26" s="36">
        <v>14</v>
      </c>
      <c r="B26" s="45"/>
      <c r="C26" s="46"/>
      <c r="D26" s="47"/>
      <c r="E26" s="45"/>
      <c r="F26" s="40" t="str">
        <f t="shared" si="4"/>
        <v/>
      </c>
      <c r="G26" s="71" t="str">
        <f t="shared" si="2"/>
        <v/>
      </c>
      <c r="H26" s="71" t="str">
        <f t="shared" si="3"/>
        <v/>
      </c>
      <c r="I26" s="49"/>
      <c r="J26" s="46"/>
      <c r="K26" s="46"/>
      <c r="L26" s="46"/>
      <c r="M26" s="46"/>
      <c r="N26" s="46"/>
      <c r="O26" s="46"/>
      <c r="P26" s="46"/>
      <c r="Q26" s="46"/>
      <c r="R26" s="46"/>
      <c r="S26" s="46"/>
      <c r="T26" s="46"/>
      <c r="U26" s="46"/>
      <c r="V26" s="46"/>
      <c r="W26" s="46"/>
      <c r="X26" s="46"/>
      <c r="Y26" s="46"/>
      <c r="Z26" s="46"/>
      <c r="AA26" s="46"/>
      <c r="AB26" s="46"/>
      <c r="AC26" s="46"/>
      <c r="AD26" s="46"/>
      <c r="AE26" s="50"/>
      <c r="AF26" s="47"/>
      <c r="AG26" s="45"/>
    </row>
    <row r="27" spans="1:33" s="20" customFormat="1" ht="18.600000000000001" x14ac:dyDescent="0.25">
      <c r="A27" s="36">
        <v>15</v>
      </c>
      <c r="B27" s="45"/>
      <c r="C27" s="46"/>
      <c r="D27" s="47"/>
      <c r="E27" s="45"/>
      <c r="F27" s="40" t="str">
        <f t="shared" si="4"/>
        <v/>
      </c>
      <c r="G27" s="71" t="str">
        <f t="shared" si="2"/>
        <v/>
      </c>
      <c r="H27" s="71" t="str">
        <f t="shared" si="3"/>
        <v/>
      </c>
      <c r="I27" s="49"/>
      <c r="J27" s="46"/>
      <c r="K27" s="46"/>
      <c r="L27" s="46"/>
      <c r="M27" s="46"/>
      <c r="N27" s="46"/>
      <c r="O27" s="46"/>
      <c r="P27" s="46"/>
      <c r="Q27" s="46"/>
      <c r="R27" s="46"/>
      <c r="S27" s="46"/>
      <c r="T27" s="46"/>
      <c r="U27" s="46"/>
      <c r="V27" s="46"/>
      <c r="W27" s="46"/>
      <c r="X27" s="46"/>
      <c r="Y27" s="46"/>
      <c r="Z27" s="46"/>
      <c r="AA27" s="46"/>
      <c r="AB27" s="46"/>
      <c r="AC27" s="46"/>
      <c r="AD27" s="46"/>
      <c r="AE27" s="50"/>
      <c r="AF27" s="47"/>
      <c r="AG27" s="45"/>
    </row>
    <row r="28" spans="1:33" s="20" customFormat="1" ht="18.600000000000001" x14ac:dyDescent="0.25">
      <c r="A28" s="36">
        <v>16</v>
      </c>
      <c r="B28" s="45"/>
      <c r="C28" s="46"/>
      <c r="D28" s="47"/>
      <c r="E28" s="45"/>
      <c r="F28" s="40" t="str">
        <f t="shared" si="4"/>
        <v/>
      </c>
      <c r="G28" s="71" t="str">
        <f t="shared" si="2"/>
        <v/>
      </c>
      <c r="H28" s="71" t="str">
        <f t="shared" si="3"/>
        <v/>
      </c>
      <c r="I28" s="49"/>
      <c r="J28" s="46"/>
      <c r="K28" s="46"/>
      <c r="L28" s="46"/>
      <c r="M28" s="46"/>
      <c r="N28" s="46"/>
      <c r="O28" s="46"/>
      <c r="P28" s="46"/>
      <c r="Q28" s="46"/>
      <c r="R28" s="46"/>
      <c r="S28" s="46"/>
      <c r="T28" s="46"/>
      <c r="U28" s="46"/>
      <c r="V28" s="46"/>
      <c r="W28" s="46"/>
      <c r="X28" s="46"/>
      <c r="Y28" s="46"/>
      <c r="Z28" s="46"/>
      <c r="AA28" s="46"/>
      <c r="AB28" s="46"/>
      <c r="AC28" s="46"/>
      <c r="AD28" s="46"/>
      <c r="AE28" s="50"/>
      <c r="AF28" s="47"/>
      <c r="AG28" s="45"/>
    </row>
    <row r="29" spans="1:33" s="20" customFormat="1" ht="18.600000000000001" x14ac:dyDescent="0.25">
      <c r="A29" s="36">
        <v>17</v>
      </c>
      <c r="B29" s="45"/>
      <c r="C29" s="46"/>
      <c r="D29" s="47"/>
      <c r="E29" s="45"/>
      <c r="F29" s="40" t="str">
        <f t="shared" si="4"/>
        <v/>
      </c>
      <c r="G29" s="71" t="str">
        <f t="shared" si="2"/>
        <v/>
      </c>
      <c r="H29" s="71" t="str">
        <f t="shared" si="3"/>
        <v/>
      </c>
      <c r="I29" s="49"/>
      <c r="J29" s="46"/>
      <c r="K29" s="46"/>
      <c r="L29" s="46"/>
      <c r="M29" s="46"/>
      <c r="N29" s="46"/>
      <c r="O29" s="46"/>
      <c r="P29" s="46"/>
      <c r="Q29" s="46"/>
      <c r="R29" s="46"/>
      <c r="S29" s="46"/>
      <c r="T29" s="46"/>
      <c r="U29" s="46"/>
      <c r="V29" s="46"/>
      <c r="W29" s="46"/>
      <c r="X29" s="46"/>
      <c r="Y29" s="46"/>
      <c r="Z29" s="46"/>
      <c r="AA29" s="46"/>
      <c r="AB29" s="46"/>
      <c r="AC29" s="46"/>
      <c r="AD29" s="46"/>
      <c r="AE29" s="50"/>
      <c r="AF29" s="47"/>
      <c r="AG29" s="45"/>
    </row>
    <row r="30" spans="1:33" s="20" customFormat="1" ht="18.600000000000001" x14ac:dyDescent="0.25">
      <c r="A30" s="36">
        <v>18</v>
      </c>
      <c r="B30" s="45"/>
      <c r="C30" s="46"/>
      <c r="D30" s="47"/>
      <c r="E30" s="45"/>
      <c r="F30" s="40" t="str">
        <f t="shared" si="4"/>
        <v/>
      </c>
      <c r="G30" s="71" t="str">
        <f t="shared" si="2"/>
        <v/>
      </c>
      <c r="H30" s="71" t="str">
        <f t="shared" si="3"/>
        <v/>
      </c>
      <c r="I30" s="49"/>
      <c r="J30" s="46"/>
      <c r="K30" s="46"/>
      <c r="L30" s="46"/>
      <c r="M30" s="46"/>
      <c r="N30" s="46"/>
      <c r="O30" s="46"/>
      <c r="P30" s="46"/>
      <c r="Q30" s="46"/>
      <c r="R30" s="46"/>
      <c r="S30" s="46"/>
      <c r="T30" s="46"/>
      <c r="U30" s="46"/>
      <c r="V30" s="46"/>
      <c r="W30" s="46"/>
      <c r="X30" s="46"/>
      <c r="Y30" s="46"/>
      <c r="Z30" s="46"/>
      <c r="AA30" s="46"/>
      <c r="AB30" s="46"/>
      <c r="AC30" s="46"/>
      <c r="AD30" s="46"/>
      <c r="AE30" s="50"/>
      <c r="AF30" s="47"/>
      <c r="AG30" s="45"/>
    </row>
    <row r="31" spans="1:33" s="20" customFormat="1" ht="18.600000000000001" x14ac:dyDescent="0.25">
      <c r="A31" s="36">
        <v>19</v>
      </c>
      <c r="B31" s="45"/>
      <c r="C31" s="46"/>
      <c r="D31" s="47"/>
      <c r="E31" s="45"/>
      <c r="F31" s="40" t="str">
        <f t="shared" si="4"/>
        <v/>
      </c>
      <c r="G31" s="71" t="str">
        <f t="shared" si="2"/>
        <v/>
      </c>
      <c r="H31" s="71" t="str">
        <f t="shared" si="3"/>
        <v/>
      </c>
      <c r="I31" s="49"/>
      <c r="J31" s="46"/>
      <c r="K31" s="46"/>
      <c r="L31" s="46"/>
      <c r="M31" s="46"/>
      <c r="N31" s="46"/>
      <c r="O31" s="46"/>
      <c r="P31" s="46"/>
      <c r="Q31" s="46"/>
      <c r="R31" s="46"/>
      <c r="S31" s="46"/>
      <c r="T31" s="46"/>
      <c r="U31" s="46"/>
      <c r="V31" s="46"/>
      <c r="W31" s="46"/>
      <c r="X31" s="46"/>
      <c r="Y31" s="46"/>
      <c r="Z31" s="46"/>
      <c r="AA31" s="46"/>
      <c r="AB31" s="46"/>
      <c r="AC31" s="46"/>
      <c r="AD31" s="46"/>
      <c r="AE31" s="50"/>
      <c r="AF31" s="47"/>
      <c r="AG31" s="45"/>
    </row>
    <row r="32" spans="1:33" s="20" customFormat="1" ht="18.600000000000001" x14ac:dyDescent="0.25">
      <c r="A32" s="36">
        <v>20</v>
      </c>
      <c r="B32" s="45"/>
      <c r="C32" s="46"/>
      <c r="D32" s="47"/>
      <c r="E32" s="45"/>
      <c r="F32" s="40" t="str">
        <f t="shared" si="4"/>
        <v/>
      </c>
      <c r="G32" s="71" t="str">
        <f t="shared" si="2"/>
        <v/>
      </c>
      <c r="H32" s="71" t="str">
        <f t="shared" si="3"/>
        <v/>
      </c>
      <c r="I32" s="49"/>
      <c r="J32" s="46"/>
      <c r="K32" s="46"/>
      <c r="L32" s="46"/>
      <c r="M32" s="46"/>
      <c r="N32" s="46"/>
      <c r="O32" s="46"/>
      <c r="P32" s="46"/>
      <c r="Q32" s="46"/>
      <c r="R32" s="46"/>
      <c r="S32" s="46"/>
      <c r="T32" s="46"/>
      <c r="U32" s="46"/>
      <c r="V32" s="46"/>
      <c r="W32" s="46"/>
      <c r="X32" s="46"/>
      <c r="Y32" s="46"/>
      <c r="Z32" s="46"/>
      <c r="AA32" s="46"/>
      <c r="AB32" s="46"/>
      <c r="AC32" s="46"/>
      <c r="AD32" s="46"/>
      <c r="AE32" s="50"/>
      <c r="AF32" s="47"/>
      <c r="AG32" s="45"/>
    </row>
    <row r="33" spans="1:33" s="20" customFormat="1" ht="18.600000000000001" x14ac:dyDescent="0.25">
      <c r="A33" s="36">
        <v>21</v>
      </c>
      <c r="B33" s="45"/>
      <c r="C33" s="46"/>
      <c r="D33" s="47"/>
      <c r="E33" s="45"/>
      <c r="F33" s="40" t="str">
        <f t="shared" si="4"/>
        <v/>
      </c>
      <c r="G33" s="71" t="str">
        <f t="shared" si="2"/>
        <v/>
      </c>
      <c r="H33" s="71" t="str">
        <f t="shared" si="3"/>
        <v/>
      </c>
      <c r="I33" s="49"/>
      <c r="J33" s="46"/>
      <c r="K33" s="46"/>
      <c r="L33" s="46"/>
      <c r="M33" s="46"/>
      <c r="N33" s="46"/>
      <c r="O33" s="46"/>
      <c r="P33" s="46"/>
      <c r="Q33" s="46"/>
      <c r="R33" s="46"/>
      <c r="S33" s="46"/>
      <c r="T33" s="46"/>
      <c r="U33" s="46"/>
      <c r="V33" s="46"/>
      <c r="W33" s="46"/>
      <c r="X33" s="46"/>
      <c r="Y33" s="46"/>
      <c r="Z33" s="46"/>
      <c r="AA33" s="46"/>
      <c r="AB33" s="46"/>
      <c r="AC33" s="46"/>
      <c r="AD33" s="46"/>
      <c r="AE33" s="50"/>
      <c r="AF33" s="47"/>
      <c r="AG33" s="45"/>
    </row>
    <row r="34" spans="1:33" s="20" customFormat="1" ht="18.600000000000001" x14ac:dyDescent="0.25">
      <c r="A34" s="36">
        <v>22</v>
      </c>
      <c r="B34" s="45"/>
      <c r="C34" s="46"/>
      <c r="D34" s="47"/>
      <c r="E34" s="45"/>
      <c r="F34" s="40" t="str">
        <f t="shared" si="4"/>
        <v/>
      </c>
      <c r="G34" s="71" t="str">
        <f t="shared" si="2"/>
        <v/>
      </c>
      <c r="H34" s="71" t="str">
        <f t="shared" si="3"/>
        <v/>
      </c>
      <c r="I34" s="49"/>
      <c r="J34" s="46"/>
      <c r="K34" s="46"/>
      <c r="L34" s="46"/>
      <c r="M34" s="46"/>
      <c r="N34" s="46"/>
      <c r="O34" s="46"/>
      <c r="P34" s="46"/>
      <c r="Q34" s="46"/>
      <c r="R34" s="46"/>
      <c r="S34" s="46"/>
      <c r="T34" s="46"/>
      <c r="U34" s="46"/>
      <c r="V34" s="46"/>
      <c r="W34" s="46"/>
      <c r="X34" s="46"/>
      <c r="Y34" s="46"/>
      <c r="Z34" s="46"/>
      <c r="AA34" s="46"/>
      <c r="AB34" s="46"/>
      <c r="AC34" s="46"/>
      <c r="AD34" s="46"/>
      <c r="AE34" s="50"/>
      <c r="AF34" s="47"/>
      <c r="AG34" s="45"/>
    </row>
    <row r="35" spans="1:33" s="20" customFormat="1" ht="18.600000000000001" x14ac:dyDescent="0.25">
      <c r="A35" s="36">
        <v>23</v>
      </c>
      <c r="B35" s="45"/>
      <c r="C35" s="46"/>
      <c r="D35" s="47"/>
      <c r="E35" s="45"/>
      <c r="F35" s="40" t="str">
        <f t="shared" si="4"/>
        <v/>
      </c>
      <c r="G35" s="71" t="str">
        <f t="shared" si="2"/>
        <v/>
      </c>
      <c r="H35" s="71" t="str">
        <f t="shared" si="3"/>
        <v/>
      </c>
      <c r="I35" s="49"/>
      <c r="J35" s="46"/>
      <c r="K35" s="46"/>
      <c r="L35" s="46"/>
      <c r="M35" s="46"/>
      <c r="N35" s="46"/>
      <c r="O35" s="46"/>
      <c r="P35" s="46"/>
      <c r="Q35" s="46"/>
      <c r="R35" s="46"/>
      <c r="S35" s="46"/>
      <c r="T35" s="46"/>
      <c r="U35" s="46"/>
      <c r="V35" s="46"/>
      <c r="W35" s="46"/>
      <c r="X35" s="46"/>
      <c r="Y35" s="46"/>
      <c r="Z35" s="46"/>
      <c r="AA35" s="46"/>
      <c r="AB35" s="46"/>
      <c r="AC35" s="46"/>
      <c r="AD35" s="46"/>
      <c r="AE35" s="50"/>
      <c r="AF35" s="47"/>
      <c r="AG35" s="45"/>
    </row>
    <row r="36" spans="1:33" s="20" customFormat="1" ht="18.600000000000001" x14ac:dyDescent="0.25">
      <c r="A36" s="36">
        <v>24</v>
      </c>
      <c r="B36" s="45"/>
      <c r="C36" s="46"/>
      <c r="D36" s="47"/>
      <c r="E36" s="45"/>
      <c r="F36" s="40" t="str">
        <f t="shared" si="4"/>
        <v/>
      </c>
      <c r="G36" s="71" t="str">
        <f t="shared" si="2"/>
        <v/>
      </c>
      <c r="H36" s="71" t="str">
        <f t="shared" si="3"/>
        <v/>
      </c>
      <c r="I36" s="49"/>
      <c r="J36" s="46"/>
      <c r="K36" s="46"/>
      <c r="L36" s="46"/>
      <c r="M36" s="46"/>
      <c r="N36" s="46"/>
      <c r="O36" s="46"/>
      <c r="P36" s="46"/>
      <c r="Q36" s="46"/>
      <c r="R36" s="46"/>
      <c r="S36" s="46"/>
      <c r="T36" s="46"/>
      <c r="U36" s="46"/>
      <c r="V36" s="46"/>
      <c r="W36" s="46"/>
      <c r="X36" s="46"/>
      <c r="Y36" s="46"/>
      <c r="Z36" s="46"/>
      <c r="AA36" s="46"/>
      <c r="AB36" s="46"/>
      <c r="AC36" s="46"/>
      <c r="AD36" s="46"/>
      <c r="AE36" s="50"/>
      <c r="AF36" s="47"/>
      <c r="AG36" s="45"/>
    </row>
    <row r="37" spans="1:33" s="20" customFormat="1" ht="18.600000000000001" x14ac:dyDescent="0.25">
      <c r="A37" s="36">
        <v>25</v>
      </c>
      <c r="B37" s="45"/>
      <c r="C37" s="46"/>
      <c r="D37" s="47"/>
      <c r="E37" s="45"/>
      <c r="F37" s="40" t="str">
        <f t="shared" si="4"/>
        <v/>
      </c>
      <c r="G37" s="71" t="str">
        <f t="shared" si="2"/>
        <v/>
      </c>
      <c r="H37" s="71" t="str">
        <f t="shared" si="3"/>
        <v/>
      </c>
      <c r="I37" s="49"/>
      <c r="J37" s="46"/>
      <c r="K37" s="46"/>
      <c r="L37" s="46"/>
      <c r="M37" s="46"/>
      <c r="N37" s="46"/>
      <c r="O37" s="46"/>
      <c r="P37" s="46"/>
      <c r="Q37" s="46"/>
      <c r="R37" s="46"/>
      <c r="S37" s="46"/>
      <c r="T37" s="46"/>
      <c r="U37" s="46"/>
      <c r="V37" s="46"/>
      <c r="W37" s="46"/>
      <c r="X37" s="46"/>
      <c r="Y37" s="46"/>
      <c r="Z37" s="46"/>
      <c r="AA37" s="46"/>
      <c r="AB37" s="46"/>
      <c r="AC37" s="46"/>
      <c r="AD37" s="46"/>
      <c r="AE37" s="50"/>
      <c r="AF37" s="47"/>
      <c r="AG37" s="45"/>
    </row>
    <row r="38" spans="1:33" s="20" customFormat="1" ht="18.600000000000001" x14ac:dyDescent="0.25">
      <c r="A38" s="36">
        <v>26</v>
      </c>
      <c r="B38" s="45"/>
      <c r="C38" s="46"/>
      <c r="D38" s="47"/>
      <c r="E38" s="45"/>
      <c r="F38" s="40" t="str">
        <f t="shared" si="4"/>
        <v/>
      </c>
      <c r="G38" s="71" t="str">
        <f t="shared" si="2"/>
        <v/>
      </c>
      <c r="H38" s="71" t="str">
        <f t="shared" si="3"/>
        <v/>
      </c>
      <c r="I38" s="49"/>
      <c r="J38" s="46"/>
      <c r="K38" s="46"/>
      <c r="L38" s="46"/>
      <c r="M38" s="46"/>
      <c r="N38" s="46"/>
      <c r="O38" s="46"/>
      <c r="P38" s="46"/>
      <c r="Q38" s="46"/>
      <c r="R38" s="46"/>
      <c r="S38" s="46"/>
      <c r="T38" s="46"/>
      <c r="U38" s="46"/>
      <c r="V38" s="46"/>
      <c r="W38" s="46"/>
      <c r="X38" s="46"/>
      <c r="Y38" s="46"/>
      <c r="Z38" s="46"/>
      <c r="AA38" s="46"/>
      <c r="AB38" s="46"/>
      <c r="AC38" s="46"/>
      <c r="AD38" s="46"/>
      <c r="AE38" s="50"/>
      <c r="AF38" s="47"/>
      <c r="AG38" s="45"/>
    </row>
    <row r="39" spans="1:33" s="20" customFormat="1" ht="18.600000000000001" x14ac:dyDescent="0.25">
      <c r="A39" s="36">
        <v>27</v>
      </c>
      <c r="B39" s="45"/>
      <c r="C39" s="46"/>
      <c r="D39" s="47"/>
      <c r="E39" s="45"/>
      <c r="F39" s="40" t="str">
        <f t="shared" si="4"/>
        <v/>
      </c>
      <c r="G39" s="71" t="str">
        <f t="shared" si="2"/>
        <v/>
      </c>
      <c r="H39" s="71" t="str">
        <f t="shared" si="3"/>
        <v/>
      </c>
      <c r="I39" s="49"/>
      <c r="J39" s="46"/>
      <c r="K39" s="46"/>
      <c r="L39" s="46"/>
      <c r="M39" s="46"/>
      <c r="N39" s="46"/>
      <c r="O39" s="46"/>
      <c r="P39" s="46"/>
      <c r="Q39" s="46"/>
      <c r="R39" s="46"/>
      <c r="S39" s="46"/>
      <c r="T39" s="46"/>
      <c r="U39" s="46"/>
      <c r="V39" s="46"/>
      <c r="W39" s="46"/>
      <c r="X39" s="46"/>
      <c r="Y39" s="46"/>
      <c r="Z39" s="46"/>
      <c r="AA39" s="46"/>
      <c r="AB39" s="46"/>
      <c r="AC39" s="46"/>
      <c r="AD39" s="46"/>
      <c r="AE39" s="50"/>
      <c r="AF39" s="47"/>
      <c r="AG39" s="45"/>
    </row>
    <row r="40" spans="1:33" s="20" customFormat="1" ht="18.600000000000001" x14ac:dyDescent="0.25">
      <c r="A40" s="36">
        <v>28</v>
      </c>
      <c r="B40" s="45"/>
      <c r="C40" s="46"/>
      <c r="D40" s="47"/>
      <c r="E40" s="45"/>
      <c r="F40" s="40" t="str">
        <f t="shared" si="4"/>
        <v/>
      </c>
      <c r="G40" s="71" t="str">
        <f t="shared" si="2"/>
        <v/>
      </c>
      <c r="H40" s="71" t="str">
        <f t="shared" si="3"/>
        <v/>
      </c>
      <c r="I40" s="49"/>
      <c r="J40" s="46"/>
      <c r="K40" s="46"/>
      <c r="L40" s="46"/>
      <c r="M40" s="46"/>
      <c r="N40" s="46"/>
      <c r="O40" s="46"/>
      <c r="P40" s="46"/>
      <c r="Q40" s="46"/>
      <c r="R40" s="46"/>
      <c r="S40" s="46"/>
      <c r="T40" s="46"/>
      <c r="U40" s="46"/>
      <c r="V40" s="46"/>
      <c r="W40" s="46"/>
      <c r="X40" s="46"/>
      <c r="Y40" s="46"/>
      <c r="Z40" s="46"/>
      <c r="AA40" s="46"/>
      <c r="AB40" s="46"/>
      <c r="AC40" s="46"/>
      <c r="AD40" s="46"/>
      <c r="AE40" s="50"/>
      <c r="AF40" s="47"/>
      <c r="AG40" s="45"/>
    </row>
    <row r="41" spans="1:33" s="20" customFormat="1" ht="18.600000000000001" x14ac:dyDescent="0.25">
      <c r="A41" s="36">
        <v>29</v>
      </c>
      <c r="B41" s="45"/>
      <c r="C41" s="46"/>
      <c r="D41" s="47"/>
      <c r="E41" s="45"/>
      <c r="F41" s="40" t="str">
        <f t="shared" si="4"/>
        <v/>
      </c>
      <c r="G41" s="71" t="str">
        <f t="shared" si="2"/>
        <v/>
      </c>
      <c r="H41" s="71" t="str">
        <f t="shared" si="3"/>
        <v/>
      </c>
      <c r="I41" s="49"/>
      <c r="J41" s="46"/>
      <c r="K41" s="46"/>
      <c r="L41" s="46"/>
      <c r="M41" s="46"/>
      <c r="N41" s="46"/>
      <c r="O41" s="46"/>
      <c r="P41" s="46"/>
      <c r="Q41" s="46"/>
      <c r="R41" s="46"/>
      <c r="S41" s="46"/>
      <c r="T41" s="46"/>
      <c r="U41" s="46"/>
      <c r="V41" s="46"/>
      <c r="W41" s="46"/>
      <c r="X41" s="46"/>
      <c r="Y41" s="46"/>
      <c r="Z41" s="46"/>
      <c r="AA41" s="46"/>
      <c r="AB41" s="46"/>
      <c r="AC41" s="46"/>
      <c r="AD41" s="46"/>
      <c r="AE41" s="50"/>
      <c r="AF41" s="47"/>
      <c r="AG41" s="45"/>
    </row>
    <row r="42" spans="1:33" s="20" customFormat="1" ht="18.600000000000001" x14ac:dyDescent="0.25">
      <c r="A42" s="36">
        <v>30</v>
      </c>
      <c r="B42" s="45"/>
      <c r="C42" s="46"/>
      <c r="D42" s="47"/>
      <c r="E42" s="45"/>
      <c r="F42" s="40" t="str">
        <f t="shared" si="4"/>
        <v/>
      </c>
      <c r="G42" s="71" t="str">
        <f t="shared" si="2"/>
        <v/>
      </c>
      <c r="H42" s="71" t="str">
        <f t="shared" si="3"/>
        <v/>
      </c>
      <c r="I42" s="49"/>
      <c r="J42" s="46"/>
      <c r="K42" s="46"/>
      <c r="L42" s="46"/>
      <c r="M42" s="46"/>
      <c r="N42" s="46"/>
      <c r="O42" s="46"/>
      <c r="P42" s="46"/>
      <c r="Q42" s="46"/>
      <c r="R42" s="46"/>
      <c r="S42" s="46"/>
      <c r="T42" s="46"/>
      <c r="U42" s="46"/>
      <c r="V42" s="46"/>
      <c r="W42" s="46"/>
      <c r="X42" s="46"/>
      <c r="Y42" s="46"/>
      <c r="Z42" s="46"/>
      <c r="AA42" s="46"/>
      <c r="AB42" s="46"/>
      <c r="AC42" s="46"/>
      <c r="AD42" s="46"/>
      <c r="AE42" s="50"/>
      <c r="AF42" s="47"/>
      <c r="AG42" s="45"/>
    </row>
    <row r="43" spans="1:33" s="20" customFormat="1" ht="18.600000000000001" x14ac:dyDescent="0.25">
      <c r="A43" s="36">
        <v>31</v>
      </c>
      <c r="B43" s="45"/>
      <c r="C43" s="46"/>
      <c r="D43" s="47"/>
      <c r="E43" s="45"/>
      <c r="F43" s="40" t="str">
        <f t="shared" si="4"/>
        <v/>
      </c>
      <c r="G43" s="71" t="str">
        <f t="shared" si="2"/>
        <v/>
      </c>
      <c r="H43" s="71" t="str">
        <f t="shared" si="3"/>
        <v/>
      </c>
      <c r="I43" s="49"/>
      <c r="J43" s="46"/>
      <c r="K43" s="46"/>
      <c r="L43" s="46"/>
      <c r="M43" s="46"/>
      <c r="N43" s="46"/>
      <c r="O43" s="46"/>
      <c r="P43" s="46"/>
      <c r="Q43" s="46"/>
      <c r="R43" s="46"/>
      <c r="S43" s="46"/>
      <c r="T43" s="46"/>
      <c r="U43" s="46"/>
      <c r="V43" s="46"/>
      <c r="W43" s="46"/>
      <c r="X43" s="46"/>
      <c r="Y43" s="46"/>
      <c r="Z43" s="46"/>
      <c r="AA43" s="46"/>
      <c r="AB43" s="46"/>
      <c r="AC43" s="46"/>
      <c r="AD43" s="46"/>
      <c r="AE43" s="50"/>
      <c r="AF43" s="47"/>
      <c r="AG43" s="45"/>
    </row>
    <row r="44" spans="1:33" s="20" customFormat="1" ht="18.600000000000001" x14ac:dyDescent="0.25">
      <c r="A44" s="36">
        <v>32</v>
      </c>
      <c r="B44" s="45"/>
      <c r="C44" s="46"/>
      <c r="D44" s="47"/>
      <c r="E44" s="45"/>
      <c r="F44" s="40" t="str">
        <f t="shared" ref="F44:F75" si="5">IF($I44="","",$A$1)</f>
        <v/>
      </c>
      <c r="G44" s="71" t="str">
        <f t="shared" ref="G44:G75" si="6">IF($C$2="","",IF($F44="","",$C$2))</f>
        <v/>
      </c>
      <c r="H44" s="71" t="str">
        <f t="shared" si="3"/>
        <v/>
      </c>
      <c r="I44" s="49"/>
      <c r="J44" s="46"/>
      <c r="K44" s="46"/>
      <c r="L44" s="46"/>
      <c r="M44" s="46"/>
      <c r="N44" s="46"/>
      <c r="O44" s="46"/>
      <c r="P44" s="46"/>
      <c r="Q44" s="46"/>
      <c r="R44" s="46"/>
      <c r="S44" s="46"/>
      <c r="T44" s="46"/>
      <c r="U44" s="46"/>
      <c r="V44" s="46"/>
      <c r="W44" s="46"/>
      <c r="X44" s="46"/>
      <c r="Y44" s="46"/>
      <c r="Z44" s="46"/>
      <c r="AA44" s="46"/>
      <c r="AB44" s="46"/>
      <c r="AC44" s="46"/>
      <c r="AD44" s="46"/>
      <c r="AE44" s="50"/>
      <c r="AF44" s="47"/>
      <c r="AG44" s="45"/>
    </row>
    <row r="45" spans="1:33" s="20" customFormat="1" ht="18.600000000000001" x14ac:dyDescent="0.25">
      <c r="A45" s="36">
        <v>33</v>
      </c>
      <c r="B45" s="45"/>
      <c r="C45" s="46"/>
      <c r="D45" s="47"/>
      <c r="E45" s="45"/>
      <c r="F45" s="40" t="str">
        <f t="shared" si="5"/>
        <v/>
      </c>
      <c r="G45" s="71" t="str">
        <f t="shared" si="6"/>
        <v/>
      </c>
      <c r="H45" s="71" t="str">
        <f t="shared" ref="H45:H76" si="7">IF($G$2="","",IF($F45="","",$G$2))</f>
        <v/>
      </c>
      <c r="I45" s="49"/>
      <c r="J45" s="46"/>
      <c r="K45" s="46"/>
      <c r="L45" s="46"/>
      <c r="M45" s="46"/>
      <c r="N45" s="46"/>
      <c r="O45" s="46"/>
      <c r="P45" s="46"/>
      <c r="Q45" s="46"/>
      <c r="R45" s="46"/>
      <c r="S45" s="46"/>
      <c r="T45" s="46"/>
      <c r="U45" s="46"/>
      <c r="V45" s="46"/>
      <c r="W45" s="46"/>
      <c r="X45" s="46"/>
      <c r="Y45" s="46"/>
      <c r="Z45" s="46"/>
      <c r="AA45" s="46"/>
      <c r="AB45" s="46"/>
      <c r="AC45" s="46"/>
      <c r="AD45" s="46"/>
      <c r="AE45" s="50"/>
      <c r="AF45" s="47"/>
      <c r="AG45" s="45"/>
    </row>
    <row r="46" spans="1:33" s="20" customFormat="1" ht="18.600000000000001" x14ac:dyDescent="0.25">
      <c r="A46" s="36">
        <v>34</v>
      </c>
      <c r="B46" s="45"/>
      <c r="C46" s="46"/>
      <c r="D46" s="47"/>
      <c r="E46" s="45"/>
      <c r="F46" s="40" t="str">
        <f t="shared" si="5"/>
        <v/>
      </c>
      <c r="G46" s="71" t="str">
        <f t="shared" si="6"/>
        <v/>
      </c>
      <c r="H46" s="71" t="str">
        <f t="shared" si="7"/>
        <v/>
      </c>
      <c r="I46" s="49"/>
      <c r="J46" s="46"/>
      <c r="K46" s="46"/>
      <c r="L46" s="46"/>
      <c r="M46" s="46"/>
      <c r="N46" s="46"/>
      <c r="O46" s="46"/>
      <c r="P46" s="46"/>
      <c r="Q46" s="46"/>
      <c r="R46" s="46"/>
      <c r="S46" s="46"/>
      <c r="T46" s="46"/>
      <c r="U46" s="46"/>
      <c r="V46" s="46"/>
      <c r="W46" s="46"/>
      <c r="X46" s="46"/>
      <c r="Y46" s="46"/>
      <c r="Z46" s="46"/>
      <c r="AA46" s="46"/>
      <c r="AB46" s="46"/>
      <c r="AC46" s="46"/>
      <c r="AD46" s="46"/>
      <c r="AE46" s="50"/>
      <c r="AF46" s="47"/>
      <c r="AG46" s="45"/>
    </row>
    <row r="47" spans="1:33" s="20" customFormat="1" ht="18.600000000000001" x14ac:dyDescent="0.25">
      <c r="A47" s="36">
        <v>35</v>
      </c>
      <c r="B47" s="45"/>
      <c r="C47" s="46"/>
      <c r="D47" s="47"/>
      <c r="E47" s="45"/>
      <c r="F47" s="40" t="str">
        <f t="shared" si="5"/>
        <v/>
      </c>
      <c r="G47" s="71" t="str">
        <f t="shared" si="6"/>
        <v/>
      </c>
      <c r="H47" s="71" t="str">
        <f t="shared" si="7"/>
        <v/>
      </c>
      <c r="I47" s="49"/>
      <c r="J47" s="46"/>
      <c r="K47" s="46"/>
      <c r="L47" s="46"/>
      <c r="M47" s="46"/>
      <c r="N47" s="46"/>
      <c r="O47" s="46"/>
      <c r="P47" s="46"/>
      <c r="Q47" s="46"/>
      <c r="R47" s="46"/>
      <c r="S47" s="46"/>
      <c r="T47" s="46"/>
      <c r="U47" s="46"/>
      <c r="V47" s="46"/>
      <c r="W47" s="46"/>
      <c r="X47" s="46"/>
      <c r="Y47" s="46"/>
      <c r="Z47" s="46"/>
      <c r="AA47" s="46"/>
      <c r="AB47" s="46"/>
      <c r="AC47" s="46"/>
      <c r="AD47" s="46"/>
      <c r="AE47" s="50"/>
      <c r="AF47" s="47"/>
      <c r="AG47" s="45"/>
    </row>
    <row r="48" spans="1:33" s="20" customFormat="1" ht="18.600000000000001" x14ac:dyDescent="0.25">
      <c r="A48" s="36">
        <v>36</v>
      </c>
      <c r="B48" s="45"/>
      <c r="C48" s="46"/>
      <c r="D48" s="47"/>
      <c r="E48" s="45"/>
      <c r="F48" s="40" t="str">
        <f t="shared" si="5"/>
        <v/>
      </c>
      <c r="G48" s="71" t="str">
        <f t="shared" si="6"/>
        <v/>
      </c>
      <c r="H48" s="71" t="str">
        <f t="shared" si="7"/>
        <v/>
      </c>
      <c r="I48" s="49"/>
      <c r="J48" s="46"/>
      <c r="K48" s="46"/>
      <c r="L48" s="46"/>
      <c r="M48" s="46"/>
      <c r="N48" s="46"/>
      <c r="O48" s="46"/>
      <c r="P48" s="46"/>
      <c r="Q48" s="46"/>
      <c r="R48" s="46"/>
      <c r="S48" s="46"/>
      <c r="T48" s="46"/>
      <c r="U48" s="46"/>
      <c r="V48" s="46"/>
      <c r="W48" s="46"/>
      <c r="X48" s="46"/>
      <c r="Y48" s="46"/>
      <c r="Z48" s="46"/>
      <c r="AA48" s="46"/>
      <c r="AB48" s="46"/>
      <c r="AC48" s="46"/>
      <c r="AD48" s="46"/>
      <c r="AE48" s="50"/>
      <c r="AF48" s="47"/>
      <c r="AG48" s="45"/>
    </row>
    <row r="49" spans="1:33" s="20" customFormat="1" ht="18.600000000000001" x14ac:dyDescent="0.25">
      <c r="A49" s="36">
        <v>37</v>
      </c>
      <c r="B49" s="45"/>
      <c r="C49" s="46"/>
      <c r="D49" s="47"/>
      <c r="E49" s="45"/>
      <c r="F49" s="40" t="str">
        <f t="shared" si="5"/>
        <v/>
      </c>
      <c r="G49" s="71" t="str">
        <f t="shared" si="6"/>
        <v/>
      </c>
      <c r="H49" s="71" t="str">
        <f t="shared" si="7"/>
        <v/>
      </c>
      <c r="I49" s="49"/>
      <c r="J49" s="46"/>
      <c r="K49" s="46"/>
      <c r="L49" s="46"/>
      <c r="M49" s="46"/>
      <c r="N49" s="46"/>
      <c r="O49" s="46"/>
      <c r="P49" s="46"/>
      <c r="Q49" s="46"/>
      <c r="R49" s="46"/>
      <c r="S49" s="46"/>
      <c r="T49" s="46"/>
      <c r="U49" s="46"/>
      <c r="V49" s="46"/>
      <c r="W49" s="46"/>
      <c r="X49" s="46"/>
      <c r="Y49" s="46"/>
      <c r="Z49" s="46"/>
      <c r="AA49" s="46"/>
      <c r="AB49" s="46"/>
      <c r="AC49" s="46"/>
      <c r="AD49" s="46"/>
      <c r="AE49" s="50"/>
      <c r="AF49" s="47"/>
      <c r="AG49" s="45"/>
    </row>
    <row r="50" spans="1:33" s="20" customFormat="1" ht="18.600000000000001" x14ac:dyDescent="0.25">
      <c r="A50" s="36">
        <v>38</v>
      </c>
      <c r="B50" s="45"/>
      <c r="C50" s="46"/>
      <c r="D50" s="47"/>
      <c r="E50" s="45"/>
      <c r="F50" s="40" t="str">
        <f t="shared" si="5"/>
        <v/>
      </c>
      <c r="G50" s="71" t="str">
        <f t="shared" si="6"/>
        <v/>
      </c>
      <c r="H50" s="71" t="str">
        <f t="shared" si="7"/>
        <v/>
      </c>
      <c r="I50" s="49"/>
      <c r="J50" s="46"/>
      <c r="K50" s="46"/>
      <c r="L50" s="46"/>
      <c r="M50" s="46"/>
      <c r="N50" s="46"/>
      <c r="O50" s="46"/>
      <c r="P50" s="46"/>
      <c r="Q50" s="46"/>
      <c r="R50" s="46"/>
      <c r="S50" s="46"/>
      <c r="T50" s="46"/>
      <c r="U50" s="46"/>
      <c r="V50" s="46"/>
      <c r="W50" s="46"/>
      <c r="X50" s="46"/>
      <c r="Y50" s="46"/>
      <c r="Z50" s="46"/>
      <c r="AA50" s="46"/>
      <c r="AB50" s="46"/>
      <c r="AC50" s="46"/>
      <c r="AD50" s="46"/>
      <c r="AE50" s="50"/>
      <c r="AF50" s="47"/>
      <c r="AG50" s="45"/>
    </row>
    <row r="51" spans="1:33" s="20" customFormat="1" ht="18.600000000000001" x14ac:dyDescent="0.25">
      <c r="A51" s="36">
        <v>39</v>
      </c>
      <c r="B51" s="45"/>
      <c r="C51" s="46"/>
      <c r="D51" s="47"/>
      <c r="E51" s="45"/>
      <c r="F51" s="40" t="str">
        <f t="shared" si="5"/>
        <v/>
      </c>
      <c r="G51" s="71" t="str">
        <f t="shared" si="6"/>
        <v/>
      </c>
      <c r="H51" s="71" t="str">
        <f t="shared" si="7"/>
        <v/>
      </c>
      <c r="I51" s="49"/>
      <c r="J51" s="46"/>
      <c r="K51" s="46"/>
      <c r="L51" s="46"/>
      <c r="M51" s="46"/>
      <c r="N51" s="46"/>
      <c r="O51" s="46"/>
      <c r="P51" s="46"/>
      <c r="Q51" s="46"/>
      <c r="R51" s="46"/>
      <c r="S51" s="46"/>
      <c r="T51" s="46"/>
      <c r="U51" s="46"/>
      <c r="V51" s="46"/>
      <c r="W51" s="46"/>
      <c r="X51" s="46"/>
      <c r="Y51" s="46"/>
      <c r="Z51" s="46"/>
      <c r="AA51" s="46"/>
      <c r="AB51" s="46"/>
      <c r="AC51" s="46"/>
      <c r="AD51" s="46"/>
      <c r="AE51" s="50"/>
      <c r="AF51" s="47"/>
      <c r="AG51" s="45"/>
    </row>
    <row r="52" spans="1:33" s="20" customFormat="1" ht="18.600000000000001" x14ac:dyDescent="0.25">
      <c r="A52" s="36">
        <v>40</v>
      </c>
      <c r="B52" s="45"/>
      <c r="C52" s="46"/>
      <c r="D52" s="47"/>
      <c r="E52" s="45"/>
      <c r="F52" s="40" t="str">
        <f t="shared" si="5"/>
        <v/>
      </c>
      <c r="G52" s="71" t="str">
        <f t="shared" si="6"/>
        <v/>
      </c>
      <c r="H52" s="71" t="str">
        <f t="shared" si="7"/>
        <v/>
      </c>
      <c r="I52" s="49"/>
      <c r="J52" s="46"/>
      <c r="K52" s="46"/>
      <c r="L52" s="46"/>
      <c r="M52" s="46"/>
      <c r="N52" s="46"/>
      <c r="O52" s="46"/>
      <c r="P52" s="46"/>
      <c r="Q52" s="46"/>
      <c r="R52" s="46"/>
      <c r="S52" s="46"/>
      <c r="T52" s="46"/>
      <c r="U52" s="46"/>
      <c r="V52" s="46"/>
      <c r="W52" s="46"/>
      <c r="X52" s="46"/>
      <c r="Y52" s="46"/>
      <c r="Z52" s="46"/>
      <c r="AA52" s="46"/>
      <c r="AB52" s="46"/>
      <c r="AC52" s="46"/>
      <c r="AD52" s="46"/>
      <c r="AE52" s="50"/>
      <c r="AF52" s="47"/>
      <c r="AG52" s="45"/>
    </row>
    <row r="53" spans="1:33" s="20" customFormat="1" ht="18.600000000000001" x14ac:dyDescent="0.25">
      <c r="A53" s="36">
        <v>41</v>
      </c>
      <c r="B53" s="45"/>
      <c r="C53" s="46"/>
      <c r="D53" s="47"/>
      <c r="E53" s="45"/>
      <c r="F53" s="40" t="str">
        <f t="shared" si="5"/>
        <v/>
      </c>
      <c r="G53" s="71" t="str">
        <f t="shared" si="6"/>
        <v/>
      </c>
      <c r="H53" s="71" t="str">
        <f t="shared" si="7"/>
        <v/>
      </c>
      <c r="I53" s="49"/>
      <c r="J53" s="46"/>
      <c r="K53" s="46"/>
      <c r="L53" s="46"/>
      <c r="M53" s="46"/>
      <c r="N53" s="46"/>
      <c r="O53" s="46"/>
      <c r="P53" s="46"/>
      <c r="Q53" s="46"/>
      <c r="R53" s="46"/>
      <c r="S53" s="46"/>
      <c r="T53" s="46"/>
      <c r="U53" s="46"/>
      <c r="V53" s="46"/>
      <c r="W53" s="46"/>
      <c r="X53" s="46"/>
      <c r="Y53" s="46"/>
      <c r="Z53" s="46"/>
      <c r="AA53" s="46"/>
      <c r="AB53" s="46"/>
      <c r="AC53" s="46"/>
      <c r="AD53" s="46"/>
      <c r="AE53" s="50"/>
      <c r="AF53" s="47"/>
      <c r="AG53" s="45"/>
    </row>
    <row r="54" spans="1:33" s="20" customFormat="1" ht="18.600000000000001" x14ac:dyDescent="0.25">
      <c r="A54" s="36">
        <v>42</v>
      </c>
      <c r="B54" s="45"/>
      <c r="C54" s="46"/>
      <c r="D54" s="47"/>
      <c r="E54" s="45"/>
      <c r="F54" s="40" t="str">
        <f t="shared" si="5"/>
        <v/>
      </c>
      <c r="G54" s="71" t="str">
        <f t="shared" si="6"/>
        <v/>
      </c>
      <c r="H54" s="71" t="str">
        <f t="shared" si="7"/>
        <v/>
      </c>
      <c r="I54" s="49"/>
      <c r="J54" s="46"/>
      <c r="K54" s="46"/>
      <c r="L54" s="46"/>
      <c r="M54" s="46"/>
      <c r="N54" s="46"/>
      <c r="O54" s="46"/>
      <c r="P54" s="46"/>
      <c r="Q54" s="46"/>
      <c r="R54" s="46"/>
      <c r="S54" s="46"/>
      <c r="T54" s="46"/>
      <c r="U54" s="46"/>
      <c r="V54" s="46"/>
      <c r="W54" s="46"/>
      <c r="X54" s="46"/>
      <c r="Y54" s="46"/>
      <c r="Z54" s="46"/>
      <c r="AA54" s="46"/>
      <c r="AB54" s="46"/>
      <c r="AC54" s="46"/>
      <c r="AD54" s="46"/>
      <c r="AE54" s="50"/>
      <c r="AF54" s="47"/>
      <c r="AG54" s="45"/>
    </row>
    <row r="55" spans="1:33" s="20" customFormat="1" ht="18.600000000000001" x14ac:dyDescent="0.25">
      <c r="A55" s="36">
        <v>43</v>
      </c>
      <c r="B55" s="45"/>
      <c r="C55" s="46"/>
      <c r="D55" s="47"/>
      <c r="E55" s="45"/>
      <c r="F55" s="40" t="str">
        <f t="shared" si="5"/>
        <v/>
      </c>
      <c r="G55" s="71" t="str">
        <f t="shared" si="6"/>
        <v/>
      </c>
      <c r="H55" s="71" t="str">
        <f t="shared" si="7"/>
        <v/>
      </c>
      <c r="I55" s="49"/>
      <c r="J55" s="46"/>
      <c r="K55" s="46"/>
      <c r="L55" s="46"/>
      <c r="M55" s="46"/>
      <c r="N55" s="46"/>
      <c r="O55" s="46"/>
      <c r="P55" s="46"/>
      <c r="Q55" s="46"/>
      <c r="R55" s="46"/>
      <c r="S55" s="46"/>
      <c r="T55" s="46"/>
      <c r="U55" s="46"/>
      <c r="V55" s="46"/>
      <c r="W55" s="46"/>
      <c r="X55" s="46"/>
      <c r="Y55" s="46"/>
      <c r="Z55" s="46"/>
      <c r="AA55" s="46"/>
      <c r="AB55" s="46"/>
      <c r="AC55" s="46"/>
      <c r="AD55" s="46"/>
      <c r="AE55" s="50"/>
      <c r="AF55" s="47"/>
      <c r="AG55" s="45"/>
    </row>
    <row r="56" spans="1:33" s="20" customFormat="1" ht="18.600000000000001" x14ac:dyDescent="0.25">
      <c r="A56" s="36">
        <v>44</v>
      </c>
      <c r="B56" s="45"/>
      <c r="C56" s="46"/>
      <c r="D56" s="47"/>
      <c r="E56" s="45"/>
      <c r="F56" s="40" t="str">
        <f t="shared" si="5"/>
        <v/>
      </c>
      <c r="G56" s="71" t="str">
        <f t="shared" si="6"/>
        <v/>
      </c>
      <c r="H56" s="71" t="str">
        <f t="shared" si="7"/>
        <v/>
      </c>
      <c r="I56" s="49"/>
      <c r="J56" s="46"/>
      <c r="K56" s="46"/>
      <c r="L56" s="46"/>
      <c r="M56" s="46"/>
      <c r="N56" s="46"/>
      <c r="O56" s="46"/>
      <c r="P56" s="46"/>
      <c r="Q56" s="46"/>
      <c r="R56" s="46"/>
      <c r="S56" s="46"/>
      <c r="T56" s="46"/>
      <c r="U56" s="46"/>
      <c r="V56" s="46"/>
      <c r="W56" s="46"/>
      <c r="X56" s="46"/>
      <c r="Y56" s="46"/>
      <c r="Z56" s="46"/>
      <c r="AA56" s="46"/>
      <c r="AB56" s="46"/>
      <c r="AC56" s="46"/>
      <c r="AD56" s="46"/>
      <c r="AE56" s="50"/>
      <c r="AF56" s="47"/>
      <c r="AG56" s="45"/>
    </row>
    <row r="57" spans="1:33" s="20" customFormat="1" ht="18.600000000000001" x14ac:dyDescent="0.25">
      <c r="A57" s="36">
        <v>45</v>
      </c>
      <c r="B57" s="45"/>
      <c r="C57" s="46"/>
      <c r="D57" s="47"/>
      <c r="E57" s="45"/>
      <c r="F57" s="40" t="str">
        <f t="shared" si="5"/>
        <v/>
      </c>
      <c r="G57" s="71" t="str">
        <f t="shared" si="6"/>
        <v/>
      </c>
      <c r="H57" s="71" t="str">
        <f t="shared" si="7"/>
        <v/>
      </c>
      <c r="I57" s="49"/>
      <c r="J57" s="46"/>
      <c r="K57" s="46"/>
      <c r="L57" s="46"/>
      <c r="M57" s="46"/>
      <c r="N57" s="46"/>
      <c r="O57" s="46"/>
      <c r="P57" s="46"/>
      <c r="Q57" s="46"/>
      <c r="R57" s="46"/>
      <c r="S57" s="46"/>
      <c r="T57" s="46"/>
      <c r="U57" s="46"/>
      <c r="V57" s="46"/>
      <c r="W57" s="46"/>
      <c r="X57" s="46"/>
      <c r="Y57" s="46"/>
      <c r="Z57" s="46"/>
      <c r="AA57" s="46"/>
      <c r="AB57" s="46"/>
      <c r="AC57" s="46"/>
      <c r="AD57" s="46"/>
      <c r="AE57" s="50"/>
      <c r="AF57" s="47"/>
      <c r="AG57" s="45"/>
    </row>
    <row r="58" spans="1:33" s="20" customFormat="1" ht="18.600000000000001" x14ac:dyDescent="0.25">
      <c r="A58" s="36">
        <v>46</v>
      </c>
      <c r="B58" s="45"/>
      <c r="C58" s="46"/>
      <c r="D58" s="47"/>
      <c r="E58" s="45"/>
      <c r="F58" s="40" t="str">
        <f t="shared" si="5"/>
        <v/>
      </c>
      <c r="G58" s="71" t="str">
        <f t="shared" si="6"/>
        <v/>
      </c>
      <c r="H58" s="71" t="str">
        <f t="shared" si="7"/>
        <v/>
      </c>
      <c r="I58" s="49"/>
      <c r="J58" s="46"/>
      <c r="K58" s="46"/>
      <c r="L58" s="46"/>
      <c r="M58" s="46"/>
      <c r="N58" s="46"/>
      <c r="O58" s="46"/>
      <c r="P58" s="46"/>
      <c r="Q58" s="46"/>
      <c r="R58" s="46"/>
      <c r="S58" s="46"/>
      <c r="T58" s="46"/>
      <c r="U58" s="46"/>
      <c r="V58" s="46"/>
      <c r="W58" s="46"/>
      <c r="X58" s="46"/>
      <c r="Y58" s="46"/>
      <c r="Z58" s="46"/>
      <c r="AA58" s="46"/>
      <c r="AB58" s="46"/>
      <c r="AC58" s="46"/>
      <c r="AD58" s="46"/>
      <c r="AE58" s="50"/>
      <c r="AF58" s="47"/>
      <c r="AG58" s="45"/>
    </row>
    <row r="59" spans="1:33" s="20" customFormat="1" ht="18.600000000000001" x14ac:dyDescent="0.25">
      <c r="A59" s="36">
        <v>47</v>
      </c>
      <c r="B59" s="45"/>
      <c r="C59" s="46"/>
      <c r="D59" s="47"/>
      <c r="E59" s="45"/>
      <c r="F59" s="40" t="str">
        <f t="shared" si="5"/>
        <v/>
      </c>
      <c r="G59" s="71" t="str">
        <f t="shared" si="6"/>
        <v/>
      </c>
      <c r="H59" s="71" t="str">
        <f t="shared" si="7"/>
        <v/>
      </c>
      <c r="I59" s="49"/>
      <c r="J59" s="46"/>
      <c r="K59" s="46"/>
      <c r="L59" s="46"/>
      <c r="M59" s="46"/>
      <c r="N59" s="46"/>
      <c r="O59" s="46"/>
      <c r="P59" s="46"/>
      <c r="Q59" s="46"/>
      <c r="R59" s="46"/>
      <c r="S59" s="46"/>
      <c r="T59" s="46"/>
      <c r="U59" s="46"/>
      <c r="V59" s="46"/>
      <c r="W59" s="46"/>
      <c r="X59" s="46"/>
      <c r="Y59" s="46"/>
      <c r="Z59" s="46"/>
      <c r="AA59" s="46"/>
      <c r="AB59" s="46"/>
      <c r="AC59" s="46"/>
      <c r="AD59" s="46"/>
      <c r="AE59" s="50"/>
      <c r="AF59" s="47"/>
      <c r="AG59" s="45"/>
    </row>
    <row r="60" spans="1:33" s="20" customFormat="1" ht="18.600000000000001" x14ac:dyDescent="0.25">
      <c r="A60" s="36">
        <v>48</v>
      </c>
      <c r="B60" s="45"/>
      <c r="C60" s="46"/>
      <c r="D60" s="47"/>
      <c r="E60" s="45"/>
      <c r="F60" s="40" t="str">
        <f t="shared" si="5"/>
        <v/>
      </c>
      <c r="G60" s="71" t="str">
        <f t="shared" si="6"/>
        <v/>
      </c>
      <c r="H60" s="71" t="str">
        <f t="shared" si="7"/>
        <v/>
      </c>
      <c r="I60" s="49"/>
      <c r="J60" s="46"/>
      <c r="K60" s="46"/>
      <c r="L60" s="46"/>
      <c r="M60" s="46"/>
      <c r="N60" s="46"/>
      <c r="O60" s="46"/>
      <c r="P60" s="46"/>
      <c r="Q60" s="46"/>
      <c r="R60" s="46"/>
      <c r="S60" s="46"/>
      <c r="T60" s="46"/>
      <c r="U60" s="46"/>
      <c r="V60" s="46"/>
      <c r="W60" s="46"/>
      <c r="X60" s="46"/>
      <c r="Y60" s="46"/>
      <c r="Z60" s="46"/>
      <c r="AA60" s="46"/>
      <c r="AB60" s="46"/>
      <c r="AC60" s="46"/>
      <c r="AD60" s="46"/>
      <c r="AE60" s="50"/>
      <c r="AF60" s="47"/>
      <c r="AG60" s="45"/>
    </row>
    <row r="61" spans="1:33" s="20" customFormat="1" ht="18.600000000000001" x14ac:dyDescent="0.25">
      <c r="A61" s="36">
        <v>49</v>
      </c>
      <c r="B61" s="45"/>
      <c r="C61" s="46"/>
      <c r="D61" s="47"/>
      <c r="E61" s="45"/>
      <c r="F61" s="40" t="str">
        <f t="shared" si="5"/>
        <v/>
      </c>
      <c r="G61" s="71" t="str">
        <f t="shared" si="6"/>
        <v/>
      </c>
      <c r="H61" s="71" t="str">
        <f t="shared" si="7"/>
        <v/>
      </c>
      <c r="I61" s="49"/>
      <c r="J61" s="46"/>
      <c r="K61" s="46"/>
      <c r="L61" s="46"/>
      <c r="M61" s="46"/>
      <c r="N61" s="46"/>
      <c r="O61" s="46"/>
      <c r="P61" s="46"/>
      <c r="Q61" s="46"/>
      <c r="R61" s="46"/>
      <c r="S61" s="46"/>
      <c r="T61" s="46"/>
      <c r="U61" s="46"/>
      <c r="V61" s="46"/>
      <c r="W61" s="46"/>
      <c r="X61" s="46"/>
      <c r="Y61" s="46"/>
      <c r="Z61" s="46"/>
      <c r="AA61" s="46"/>
      <c r="AB61" s="46"/>
      <c r="AC61" s="46"/>
      <c r="AD61" s="46"/>
      <c r="AE61" s="50"/>
      <c r="AF61" s="47"/>
      <c r="AG61" s="45"/>
    </row>
    <row r="62" spans="1:33" s="20" customFormat="1" ht="18.600000000000001" x14ac:dyDescent="0.25">
      <c r="A62" s="36">
        <v>50</v>
      </c>
      <c r="B62" s="45"/>
      <c r="C62" s="46"/>
      <c r="D62" s="47"/>
      <c r="E62" s="45"/>
      <c r="F62" s="40" t="str">
        <f t="shared" si="5"/>
        <v/>
      </c>
      <c r="G62" s="71" t="str">
        <f t="shared" si="6"/>
        <v/>
      </c>
      <c r="H62" s="71" t="str">
        <f t="shared" si="7"/>
        <v/>
      </c>
      <c r="I62" s="49"/>
      <c r="J62" s="46"/>
      <c r="K62" s="46"/>
      <c r="L62" s="46"/>
      <c r="M62" s="46"/>
      <c r="N62" s="46"/>
      <c r="O62" s="46"/>
      <c r="P62" s="46"/>
      <c r="Q62" s="46"/>
      <c r="R62" s="46"/>
      <c r="S62" s="46"/>
      <c r="T62" s="46"/>
      <c r="U62" s="46"/>
      <c r="V62" s="46"/>
      <c r="W62" s="46"/>
      <c r="X62" s="46"/>
      <c r="Y62" s="46"/>
      <c r="Z62" s="46"/>
      <c r="AA62" s="46"/>
      <c r="AB62" s="46"/>
      <c r="AC62" s="46"/>
      <c r="AD62" s="46"/>
      <c r="AE62" s="50"/>
      <c r="AF62" s="47"/>
      <c r="AG62" s="45"/>
    </row>
    <row r="63" spans="1:33" s="20" customFormat="1" ht="18.600000000000001" x14ac:dyDescent="0.25">
      <c r="A63" s="36">
        <v>51</v>
      </c>
      <c r="B63" s="45"/>
      <c r="C63" s="46"/>
      <c r="D63" s="47"/>
      <c r="E63" s="45"/>
      <c r="F63" s="40" t="str">
        <f t="shared" si="5"/>
        <v/>
      </c>
      <c r="G63" s="71" t="str">
        <f t="shared" si="6"/>
        <v/>
      </c>
      <c r="H63" s="71" t="str">
        <f t="shared" si="7"/>
        <v/>
      </c>
      <c r="I63" s="49"/>
      <c r="J63" s="46"/>
      <c r="K63" s="46"/>
      <c r="L63" s="46"/>
      <c r="M63" s="46"/>
      <c r="N63" s="46"/>
      <c r="O63" s="46"/>
      <c r="P63" s="46"/>
      <c r="Q63" s="46"/>
      <c r="R63" s="46"/>
      <c r="S63" s="46"/>
      <c r="T63" s="46"/>
      <c r="U63" s="46"/>
      <c r="V63" s="46"/>
      <c r="W63" s="46"/>
      <c r="X63" s="46"/>
      <c r="Y63" s="46"/>
      <c r="Z63" s="46"/>
      <c r="AA63" s="46"/>
      <c r="AB63" s="46"/>
      <c r="AC63" s="46"/>
      <c r="AD63" s="46"/>
      <c r="AE63" s="50"/>
      <c r="AF63" s="47"/>
      <c r="AG63" s="45"/>
    </row>
    <row r="64" spans="1:33" s="20" customFormat="1" ht="18.600000000000001" x14ac:dyDescent="0.25">
      <c r="A64" s="36">
        <v>52</v>
      </c>
      <c r="B64" s="45"/>
      <c r="C64" s="46"/>
      <c r="D64" s="47"/>
      <c r="E64" s="45"/>
      <c r="F64" s="40" t="str">
        <f t="shared" si="5"/>
        <v/>
      </c>
      <c r="G64" s="71" t="str">
        <f t="shared" si="6"/>
        <v/>
      </c>
      <c r="H64" s="71" t="str">
        <f t="shared" si="7"/>
        <v/>
      </c>
      <c r="I64" s="49"/>
      <c r="J64" s="46"/>
      <c r="K64" s="46"/>
      <c r="L64" s="46"/>
      <c r="M64" s="46"/>
      <c r="N64" s="46"/>
      <c r="O64" s="46"/>
      <c r="P64" s="46"/>
      <c r="Q64" s="46"/>
      <c r="R64" s="46"/>
      <c r="S64" s="46"/>
      <c r="T64" s="46"/>
      <c r="U64" s="46"/>
      <c r="V64" s="46"/>
      <c r="W64" s="46"/>
      <c r="X64" s="46"/>
      <c r="Y64" s="46"/>
      <c r="Z64" s="46"/>
      <c r="AA64" s="46"/>
      <c r="AB64" s="46"/>
      <c r="AC64" s="46"/>
      <c r="AD64" s="46"/>
      <c r="AE64" s="50"/>
      <c r="AF64" s="47"/>
      <c r="AG64" s="45"/>
    </row>
    <row r="65" spans="1:33" s="20" customFormat="1" ht="18.600000000000001" x14ac:dyDescent="0.25">
      <c r="A65" s="36">
        <v>53</v>
      </c>
      <c r="B65" s="45"/>
      <c r="C65" s="46"/>
      <c r="D65" s="47"/>
      <c r="E65" s="45"/>
      <c r="F65" s="40" t="str">
        <f t="shared" si="5"/>
        <v/>
      </c>
      <c r="G65" s="71" t="str">
        <f t="shared" si="6"/>
        <v/>
      </c>
      <c r="H65" s="71" t="str">
        <f t="shared" si="7"/>
        <v/>
      </c>
      <c r="I65" s="49"/>
      <c r="J65" s="46"/>
      <c r="K65" s="46"/>
      <c r="L65" s="46"/>
      <c r="M65" s="46"/>
      <c r="N65" s="46"/>
      <c r="O65" s="46"/>
      <c r="P65" s="46"/>
      <c r="Q65" s="46"/>
      <c r="R65" s="46"/>
      <c r="S65" s="46"/>
      <c r="T65" s="46"/>
      <c r="U65" s="46"/>
      <c r="V65" s="46"/>
      <c r="W65" s="46"/>
      <c r="X65" s="46"/>
      <c r="Y65" s="46"/>
      <c r="Z65" s="46"/>
      <c r="AA65" s="46"/>
      <c r="AB65" s="46"/>
      <c r="AC65" s="46"/>
      <c r="AD65" s="46"/>
      <c r="AE65" s="50"/>
      <c r="AF65" s="47"/>
      <c r="AG65" s="45"/>
    </row>
    <row r="66" spans="1:33" s="20" customFormat="1" ht="18.600000000000001" x14ac:dyDescent="0.25">
      <c r="A66" s="36">
        <v>54</v>
      </c>
      <c r="B66" s="45"/>
      <c r="C66" s="46"/>
      <c r="D66" s="47"/>
      <c r="E66" s="45"/>
      <c r="F66" s="40" t="str">
        <f t="shared" si="5"/>
        <v/>
      </c>
      <c r="G66" s="71" t="str">
        <f t="shared" si="6"/>
        <v/>
      </c>
      <c r="H66" s="71" t="str">
        <f t="shared" si="7"/>
        <v/>
      </c>
      <c r="I66" s="49"/>
      <c r="J66" s="46"/>
      <c r="K66" s="46"/>
      <c r="L66" s="46"/>
      <c r="M66" s="46"/>
      <c r="N66" s="46"/>
      <c r="O66" s="46"/>
      <c r="P66" s="46"/>
      <c r="Q66" s="46"/>
      <c r="R66" s="46"/>
      <c r="S66" s="46"/>
      <c r="T66" s="46"/>
      <c r="U66" s="46"/>
      <c r="V66" s="46"/>
      <c r="W66" s="46"/>
      <c r="X66" s="46"/>
      <c r="Y66" s="46"/>
      <c r="Z66" s="46"/>
      <c r="AA66" s="46"/>
      <c r="AB66" s="46"/>
      <c r="AC66" s="46"/>
      <c r="AD66" s="46"/>
      <c r="AE66" s="50"/>
      <c r="AF66" s="47"/>
      <c r="AG66" s="45"/>
    </row>
    <row r="67" spans="1:33" s="20" customFormat="1" ht="18.600000000000001" x14ac:dyDescent="0.25">
      <c r="A67" s="36">
        <v>55</v>
      </c>
      <c r="B67" s="45"/>
      <c r="C67" s="46"/>
      <c r="D67" s="47"/>
      <c r="E67" s="45"/>
      <c r="F67" s="40" t="str">
        <f t="shared" si="5"/>
        <v/>
      </c>
      <c r="G67" s="71" t="str">
        <f t="shared" si="6"/>
        <v/>
      </c>
      <c r="H67" s="71" t="str">
        <f t="shared" si="7"/>
        <v/>
      </c>
      <c r="I67" s="49"/>
      <c r="J67" s="46"/>
      <c r="K67" s="46"/>
      <c r="L67" s="46"/>
      <c r="M67" s="46"/>
      <c r="N67" s="46"/>
      <c r="O67" s="46"/>
      <c r="P67" s="46"/>
      <c r="Q67" s="46"/>
      <c r="R67" s="46"/>
      <c r="S67" s="46"/>
      <c r="T67" s="46"/>
      <c r="U67" s="46"/>
      <c r="V67" s="46"/>
      <c r="W67" s="46"/>
      <c r="X67" s="46"/>
      <c r="Y67" s="46"/>
      <c r="Z67" s="46"/>
      <c r="AA67" s="46"/>
      <c r="AB67" s="46"/>
      <c r="AC67" s="46"/>
      <c r="AD67" s="46"/>
      <c r="AE67" s="50"/>
      <c r="AF67" s="47"/>
      <c r="AG67" s="45"/>
    </row>
    <row r="68" spans="1:33" s="20" customFormat="1" ht="18.600000000000001" x14ac:dyDescent="0.25">
      <c r="A68" s="36">
        <v>56</v>
      </c>
      <c r="B68" s="45"/>
      <c r="C68" s="46"/>
      <c r="D68" s="47"/>
      <c r="E68" s="45"/>
      <c r="F68" s="40" t="str">
        <f t="shared" si="5"/>
        <v/>
      </c>
      <c r="G68" s="71" t="str">
        <f t="shared" si="6"/>
        <v/>
      </c>
      <c r="H68" s="71" t="str">
        <f t="shared" si="7"/>
        <v/>
      </c>
      <c r="I68" s="49"/>
      <c r="J68" s="46"/>
      <c r="K68" s="46"/>
      <c r="L68" s="46"/>
      <c r="M68" s="46"/>
      <c r="N68" s="46"/>
      <c r="O68" s="46"/>
      <c r="P68" s="46"/>
      <c r="Q68" s="46"/>
      <c r="R68" s="46"/>
      <c r="S68" s="46"/>
      <c r="T68" s="46"/>
      <c r="U68" s="46"/>
      <c r="V68" s="46"/>
      <c r="W68" s="46"/>
      <c r="X68" s="46"/>
      <c r="Y68" s="46"/>
      <c r="Z68" s="46"/>
      <c r="AA68" s="46"/>
      <c r="AB68" s="46"/>
      <c r="AC68" s="46"/>
      <c r="AD68" s="46"/>
      <c r="AE68" s="50"/>
      <c r="AF68" s="47"/>
      <c r="AG68" s="45"/>
    </row>
    <row r="69" spans="1:33" s="20" customFormat="1" ht="18.600000000000001" x14ac:dyDescent="0.25">
      <c r="A69" s="36">
        <v>57</v>
      </c>
      <c r="B69" s="45"/>
      <c r="C69" s="46"/>
      <c r="D69" s="47"/>
      <c r="E69" s="45"/>
      <c r="F69" s="40" t="str">
        <f t="shared" si="5"/>
        <v/>
      </c>
      <c r="G69" s="71" t="str">
        <f t="shared" si="6"/>
        <v/>
      </c>
      <c r="H69" s="71" t="str">
        <f t="shared" si="7"/>
        <v/>
      </c>
      <c r="I69" s="49"/>
      <c r="J69" s="46"/>
      <c r="K69" s="46"/>
      <c r="L69" s="46"/>
      <c r="M69" s="46"/>
      <c r="N69" s="46"/>
      <c r="O69" s="46"/>
      <c r="P69" s="46"/>
      <c r="Q69" s="46"/>
      <c r="R69" s="46"/>
      <c r="S69" s="46"/>
      <c r="T69" s="46"/>
      <c r="U69" s="46"/>
      <c r="V69" s="46"/>
      <c r="W69" s="46"/>
      <c r="X69" s="46"/>
      <c r="Y69" s="46"/>
      <c r="Z69" s="46"/>
      <c r="AA69" s="46"/>
      <c r="AB69" s="46"/>
      <c r="AC69" s="46"/>
      <c r="AD69" s="46"/>
      <c r="AE69" s="50"/>
      <c r="AF69" s="47"/>
      <c r="AG69" s="45"/>
    </row>
    <row r="70" spans="1:33" s="20" customFormat="1" ht="18.600000000000001" x14ac:dyDescent="0.25">
      <c r="A70" s="36">
        <v>58</v>
      </c>
      <c r="B70" s="45"/>
      <c r="C70" s="46"/>
      <c r="D70" s="47"/>
      <c r="E70" s="45"/>
      <c r="F70" s="40" t="str">
        <f t="shared" si="5"/>
        <v/>
      </c>
      <c r="G70" s="71" t="str">
        <f t="shared" si="6"/>
        <v/>
      </c>
      <c r="H70" s="71" t="str">
        <f t="shared" si="7"/>
        <v/>
      </c>
      <c r="I70" s="49"/>
      <c r="J70" s="46"/>
      <c r="K70" s="46"/>
      <c r="L70" s="46"/>
      <c r="M70" s="46"/>
      <c r="N70" s="46"/>
      <c r="O70" s="46"/>
      <c r="P70" s="46"/>
      <c r="Q70" s="46"/>
      <c r="R70" s="46"/>
      <c r="S70" s="46"/>
      <c r="T70" s="46"/>
      <c r="U70" s="46"/>
      <c r="V70" s="46"/>
      <c r="W70" s="46"/>
      <c r="X70" s="46"/>
      <c r="Y70" s="46"/>
      <c r="Z70" s="46"/>
      <c r="AA70" s="46"/>
      <c r="AB70" s="46"/>
      <c r="AC70" s="46"/>
      <c r="AD70" s="46"/>
      <c r="AE70" s="50"/>
      <c r="AF70" s="47"/>
      <c r="AG70" s="45"/>
    </row>
    <row r="71" spans="1:33" s="20" customFormat="1" ht="18.600000000000001" x14ac:dyDescent="0.25">
      <c r="A71" s="36">
        <v>59</v>
      </c>
      <c r="B71" s="45"/>
      <c r="C71" s="46"/>
      <c r="D71" s="47"/>
      <c r="E71" s="45"/>
      <c r="F71" s="40" t="str">
        <f t="shared" si="5"/>
        <v/>
      </c>
      <c r="G71" s="71" t="str">
        <f t="shared" si="6"/>
        <v/>
      </c>
      <c r="H71" s="71" t="str">
        <f t="shared" si="7"/>
        <v/>
      </c>
      <c r="I71" s="49"/>
      <c r="J71" s="46"/>
      <c r="K71" s="46"/>
      <c r="L71" s="46"/>
      <c r="M71" s="46"/>
      <c r="N71" s="46"/>
      <c r="O71" s="46"/>
      <c r="P71" s="46"/>
      <c r="Q71" s="46"/>
      <c r="R71" s="46"/>
      <c r="S71" s="46"/>
      <c r="T71" s="46"/>
      <c r="U71" s="46"/>
      <c r="V71" s="46"/>
      <c r="W71" s="46"/>
      <c r="X71" s="46"/>
      <c r="Y71" s="46"/>
      <c r="Z71" s="46"/>
      <c r="AA71" s="46"/>
      <c r="AB71" s="46"/>
      <c r="AC71" s="46"/>
      <c r="AD71" s="46"/>
      <c r="AE71" s="50"/>
      <c r="AF71" s="47"/>
      <c r="AG71" s="45"/>
    </row>
    <row r="72" spans="1:33" s="20" customFormat="1" ht="18.600000000000001" x14ac:dyDescent="0.25">
      <c r="A72" s="36">
        <v>60</v>
      </c>
      <c r="B72" s="45"/>
      <c r="C72" s="46"/>
      <c r="D72" s="47"/>
      <c r="E72" s="45"/>
      <c r="F72" s="40" t="str">
        <f t="shared" si="5"/>
        <v/>
      </c>
      <c r="G72" s="71" t="str">
        <f t="shared" si="6"/>
        <v/>
      </c>
      <c r="H72" s="71" t="str">
        <f t="shared" si="7"/>
        <v/>
      </c>
      <c r="I72" s="49"/>
      <c r="J72" s="46"/>
      <c r="K72" s="46"/>
      <c r="L72" s="46"/>
      <c r="M72" s="46"/>
      <c r="N72" s="46"/>
      <c r="O72" s="46"/>
      <c r="P72" s="46"/>
      <c r="Q72" s="46"/>
      <c r="R72" s="46"/>
      <c r="S72" s="46"/>
      <c r="T72" s="46"/>
      <c r="U72" s="46"/>
      <c r="V72" s="46"/>
      <c r="W72" s="46"/>
      <c r="X72" s="46"/>
      <c r="Y72" s="46"/>
      <c r="Z72" s="46"/>
      <c r="AA72" s="46"/>
      <c r="AB72" s="46"/>
      <c r="AC72" s="46"/>
      <c r="AD72" s="46"/>
      <c r="AE72" s="50"/>
      <c r="AF72" s="47"/>
      <c r="AG72" s="45"/>
    </row>
    <row r="73" spans="1:33" s="20" customFormat="1" ht="18.600000000000001" x14ac:dyDescent="0.25">
      <c r="A73" s="36">
        <v>61</v>
      </c>
      <c r="B73" s="45"/>
      <c r="C73" s="46"/>
      <c r="D73" s="47"/>
      <c r="E73" s="45"/>
      <c r="F73" s="40" t="str">
        <f t="shared" si="5"/>
        <v/>
      </c>
      <c r="G73" s="71" t="str">
        <f t="shared" si="6"/>
        <v/>
      </c>
      <c r="H73" s="71" t="str">
        <f t="shared" si="7"/>
        <v/>
      </c>
      <c r="I73" s="49"/>
      <c r="J73" s="46"/>
      <c r="K73" s="46"/>
      <c r="L73" s="46"/>
      <c r="M73" s="46"/>
      <c r="N73" s="46"/>
      <c r="O73" s="46"/>
      <c r="P73" s="46"/>
      <c r="Q73" s="46"/>
      <c r="R73" s="46"/>
      <c r="S73" s="46"/>
      <c r="T73" s="46"/>
      <c r="U73" s="46"/>
      <c r="V73" s="46"/>
      <c r="W73" s="46"/>
      <c r="X73" s="46"/>
      <c r="Y73" s="46"/>
      <c r="Z73" s="46"/>
      <c r="AA73" s="46"/>
      <c r="AB73" s="46"/>
      <c r="AC73" s="46"/>
      <c r="AD73" s="46"/>
      <c r="AE73" s="50"/>
      <c r="AF73" s="47"/>
      <c r="AG73" s="45"/>
    </row>
    <row r="74" spans="1:33" s="20" customFormat="1" ht="18.600000000000001" x14ac:dyDescent="0.25">
      <c r="A74" s="36">
        <v>62</v>
      </c>
      <c r="B74" s="45"/>
      <c r="C74" s="46"/>
      <c r="D74" s="47"/>
      <c r="E74" s="45"/>
      <c r="F74" s="40" t="str">
        <f t="shared" si="5"/>
        <v/>
      </c>
      <c r="G74" s="71" t="str">
        <f t="shared" si="6"/>
        <v/>
      </c>
      <c r="H74" s="71" t="str">
        <f t="shared" si="7"/>
        <v/>
      </c>
      <c r="I74" s="49"/>
      <c r="J74" s="46"/>
      <c r="K74" s="46"/>
      <c r="L74" s="46"/>
      <c r="M74" s="46"/>
      <c r="N74" s="46"/>
      <c r="O74" s="46"/>
      <c r="P74" s="46"/>
      <c r="Q74" s="46"/>
      <c r="R74" s="46"/>
      <c r="S74" s="46"/>
      <c r="T74" s="46"/>
      <c r="U74" s="46"/>
      <c r="V74" s="46"/>
      <c r="W74" s="46"/>
      <c r="X74" s="46"/>
      <c r="Y74" s="46"/>
      <c r="Z74" s="46"/>
      <c r="AA74" s="46"/>
      <c r="AB74" s="46"/>
      <c r="AC74" s="46"/>
      <c r="AD74" s="46"/>
      <c r="AE74" s="50"/>
      <c r="AF74" s="47"/>
      <c r="AG74" s="45"/>
    </row>
    <row r="75" spans="1:33" s="20" customFormat="1" ht="18.600000000000001" x14ac:dyDescent="0.25">
      <c r="A75" s="36">
        <v>63</v>
      </c>
      <c r="B75" s="45"/>
      <c r="C75" s="46"/>
      <c r="D75" s="47"/>
      <c r="E75" s="45"/>
      <c r="F75" s="40" t="str">
        <f t="shared" si="5"/>
        <v/>
      </c>
      <c r="G75" s="71" t="str">
        <f t="shared" si="6"/>
        <v/>
      </c>
      <c r="H75" s="71" t="str">
        <f t="shared" si="7"/>
        <v/>
      </c>
      <c r="I75" s="49"/>
      <c r="J75" s="46"/>
      <c r="K75" s="46"/>
      <c r="L75" s="46"/>
      <c r="M75" s="46"/>
      <c r="N75" s="46"/>
      <c r="O75" s="46"/>
      <c r="P75" s="46"/>
      <c r="Q75" s="46"/>
      <c r="R75" s="46"/>
      <c r="S75" s="46"/>
      <c r="T75" s="46"/>
      <c r="U75" s="46"/>
      <c r="V75" s="46"/>
      <c r="W75" s="46"/>
      <c r="X75" s="46"/>
      <c r="Y75" s="46"/>
      <c r="Z75" s="46"/>
      <c r="AA75" s="46"/>
      <c r="AB75" s="46"/>
      <c r="AC75" s="46"/>
      <c r="AD75" s="46"/>
      <c r="AE75" s="50"/>
      <c r="AF75" s="47"/>
      <c r="AG75" s="45"/>
    </row>
    <row r="76" spans="1:33" s="20" customFormat="1" ht="18.600000000000001" x14ac:dyDescent="0.25">
      <c r="A76" s="36">
        <v>64</v>
      </c>
      <c r="B76" s="45"/>
      <c r="C76" s="46"/>
      <c r="D76" s="47"/>
      <c r="E76" s="45"/>
      <c r="F76" s="40" t="str">
        <f t="shared" ref="F76:F112" si="8">IF($I76="","",$A$1)</f>
        <v/>
      </c>
      <c r="G76" s="71" t="str">
        <f t="shared" ref="G76:G112" si="9">IF($C$2="","",IF($F76="","",$C$2))</f>
        <v/>
      </c>
      <c r="H76" s="71" t="str">
        <f t="shared" si="7"/>
        <v/>
      </c>
      <c r="I76" s="49"/>
      <c r="J76" s="46"/>
      <c r="K76" s="46"/>
      <c r="L76" s="46"/>
      <c r="M76" s="46"/>
      <c r="N76" s="46"/>
      <c r="O76" s="46"/>
      <c r="P76" s="46"/>
      <c r="Q76" s="46"/>
      <c r="R76" s="46"/>
      <c r="S76" s="46"/>
      <c r="T76" s="46"/>
      <c r="U76" s="46"/>
      <c r="V76" s="46"/>
      <c r="W76" s="46"/>
      <c r="X76" s="46"/>
      <c r="Y76" s="46"/>
      <c r="Z76" s="46"/>
      <c r="AA76" s="46"/>
      <c r="AB76" s="46"/>
      <c r="AC76" s="46"/>
      <c r="AD76" s="46"/>
      <c r="AE76" s="50"/>
      <c r="AF76" s="47"/>
      <c r="AG76" s="45"/>
    </row>
    <row r="77" spans="1:33" s="20" customFormat="1" ht="18.600000000000001" x14ac:dyDescent="0.25">
      <c r="A77" s="36">
        <v>65</v>
      </c>
      <c r="B77" s="45"/>
      <c r="C77" s="46"/>
      <c r="D77" s="47"/>
      <c r="E77" s="45"/>
      <c r="F77" s="40" t="str">
        <f t="shared" si="8"/>
        <v/>
      </c>
      <c r="G77" s="71" t="str">
        <f t="shared" si="9"/>
        <v/>
      </c>
      <c r="H77" s="71" t="str">
        <f t="shared" ref="H77:H112" si="10">IF($G$2="","",IF($F77="","",$G$2))</f>
        <v/>
      </c>
      <c r="I77" s="49"/>
      <c r="J77" s="46"/>
      <c r="K77" s="46"/>
      <c r="L77" s="46"/>
      <c r="M77" s="46"/>
      <c r="N77" s="46"/>
      <c r="O77" s="46"/>
      <c r="P77" s="46"/>
      <c r="Q77" s="46"/>
      <c r="R77" s="46"/>
      <c r="S77" s="46"/>
      <c r="T77" s="46"/>
      <c r="U77" s="46"/>
      <c r="V77" s="46"/>
      <c r="W77" s="46"/>
      <c r="X77" s="46"/>
      <c r="Y77" s="46"/>
      <c r="Z77" s="46"/>
      <c r="AA77" s="46"/>
      <c r="AB77" s="46"/>
      <c r="AC77" s="46"/>
      <c r="AD77" s="46"/>
      <c r="AE77" s="50"/>
      <c r="AF77" s="47"/>
      <c r="AG77" s="45"/>
    </row>
    <row r="78" spans="1:33" s="20" customFormat="1" ht="18.600000000000001" x14ac:dyDescent="0.25">
      <c r="A78" s="36">
        <v>66</v>
      </c>
      <c r="B78" s="45"/>
      <c r="C78" s="46"/>
      <c r="D78" s="47"/>
      <c r="E78" s="45"/>
      <c r="F78" s="40" t="str">
        <f t="shared" si="8"/>
        <v/>
      </c>
      <c r="G78" s="71" t="str">
        <f t="shared" si="9"/>
        <v/>
      </c>
      <c r="H78" s="71" t="str">
        <f t="shared" si="10"/>
        <v/>
      </c>
      <c r="I78" s="49"/>
      <c r="J78" s="46"/>
      <c r="K78" s="46"/>
      <c r="L78" s="46"/>
      <c r="M78" s="46"/>
      <c r="N78" s="46"/>
      <c r="O78" s="46"/>
      <c r="P78" s="46"/>
      <c r="Q78" s="46"/>
      <c r="R78" s="46"/>
      <c r="S78" s="46"/>
      <c r="T78" s="46"/>
      <c r="U78" s="46"/>
      <c r="V78" s="46"/>
      <c r="W78" s="46"/>
      <c r="X78" s="46"/>
      <c r="Y78" s="46"/>
      <c r="Z78" s="46"/>
      <c r="AA78" s="46"/>
      <c r="AB78" s="46"/>
      <c r="AC78" s="46"/>
      <c r="AD78" s="46"/>
      <c r="AE78" s="50"/>
      <c r="AF78" s="47"/>
      <c r="AG78" s="45"/>
    </row>
    <row r="79" spans="1:33" s="20" customFormat="1" ht="18.600000000000001" x14ac:dyDescent="0.25">
      <c r="A79" s="36">
        <v>67</v>
      </c>
      <c r="B79" s="45"/>
      <c r="C79" s="46"/>
      <c r="D79" s="47"/>
      <c r="E79" s="45"/>
      <c r="F79" s="40" t="str">
        <f t="shared" si="8"/>
        <v/>
      </c>
      <c r="G79" s="71" t="str">
        <f t="shared" si="9"/>
        <v/>
      </c>
      <c r="H79" s="71" t="str">
        <f t="shared" si="10"/>
        <v/>
      </c>
      <c r="I79" s="49"/>
      <c r="J79" s="46"/>
      <c r="K79" s="46"/>
      <c r="L79" s="46"/>
      <c r="M79" s="46"/>
      <c r="N79" s="46"/>
      <c r="O79" s="46"/>
      <c r="P79" s="46"/>
      <c r="Q79" s="46"/>
      <c r="R79" s="46"/>
      <c r="S79" s="46"/>
      <c r="T79" s="46"/>
      <c r="U79" s="46"/>
      <c r="V79" s="46"/>
      <c r="W79" s="46"/>
      <c r="X79" s="46"/>
      <c r="Y79" s="46"/>
      <c r="Z79" s="46"/>
      <c r="AA79" s="46"/>
      <c r="AB79" s="46"/>
      <c r="AC79" s="46"/>
      <c r="AD79" s="46"/>
      <c r="AE79" s="50"/>
      <c r="AF79" s="47"/>
      <c r="AG79" s="45"/>
    </row>
    <row r="80" spans="1:33" s="20" customFormat="1" ht="18.600000000000001" x14ac:dyDescent="0.25">
      <c r="A80" s="36">
        <v>68</v>
      </c>
      <c r="B80" s="45"/>
      <c r="C80" s="46"/>
      <c r="D80" s="47"/>
      <c r="E80" s="45"/>
      <c r="F80" s="40" t="str">
        <f t="shared" si="8"/>
        <v/>
      </c>
      <c r="G80" s="71" t="str">
        <f t="shared" si="9"/>
        <v/>
      </c>
      <c r="H80" s="71" t="str">
        <f t="shared" si="10"/>
        <v/>
      </c>
      <c r="I80" s="49"/>
      <c r="J80" s="46"/>
      <c r="K80" s="46"/>
      <c r="L80" s="46"/>
      <c r="M80" s="46"/>
      <c r="N80" s="46"/>
      <c r="O80" s="46"/>
      <c r="P80" s="46"/>
      <c r="Q80" s="46"/>
      <c r="R80" s="46"/>
      <c r="S80" s="46"/>
      <c r="T80" s="46"/>
      <c r="U80" s="46"/>
      <c r="V80" s="46"/>
      <c r="W80" s="46"/>
      <c r="X80" s="46"/>
      <c r="Y80" s="46"/>
      <c r="Z80" s="46"/>
      <c r="AA80" s="46"/>
      <c r="AB80" s="46"/>
      <c r="AC80" s="46"/>
      <c r="AD80" s="46"/>
      <c r="AE80" s="50"/>
      <c r="AF80" s="47"/>
      <c r="AG80" s="45"/>
    </row>
    <row r="81" spans="1:33" s="20" customFormat="1" ht="18.600000000000001" x14ac:dyDescent="0.25">
      <c r="A81" s="36">
        <v>69</v>
      </c>
      <c r="B81" s="45"/>
      <c r="C81" s="46"/>
      <c r="D81" s="47"/>
      <c r="E81" s="45"/>
      <c r="F81" s="40" t="str">
        <f t="shared" si="8"/>
        <v/>
      </c>
      <c r="G81" s="71" t="str">
        <f t="shared" si="9"/>
        <v/>
      </c>
      <c r="H81" s="71" t="str">
        <f t="shared" si="10"/>
        <v/>
      </c>
      <c r="I81" s="49"/>
      <c r="J81" s="46"/>
      <c r="K81" s="46"/>
      <c r="L81" s="46"/>
      <c r="M81" s="46"/>
      <c r="N81" s="46"/>
      <c r="O81" s="46"/>
      <c r="P81" s="46"/>
      <c r="Q81" s="46"/>
      <c r="R81" s="46"/>
      <c r="S81" s="46"/>
      <c r="T81" s="46"/>
      <c r="U81" s="46"/>
      <c r="V81" s="46"/>
      <c r="W81" s="46"/>
      <c r="X81" s="46"/>
      <c r="Y81" s="46"/>
      <c r="Z81" s="46"/>
      <c r="AA81" s="46"/>
      <c r="AB81" s="46"/>
      <c r="AC81" s="46"/>
      <c r="AD81" s="46"/>
      <c r="AE81" s="50"/>
      <c r="AF81" s="47"/>
      <c r="AG81" s="45"/>
    </row>
    <row r="82" spans="1:33" s="20" customFormat="1" ht="18.600000000000001" x14ac:dyDescent="0.25">
      <c r="A82" s="36">
        <v>70</v>
      </c>
      <c r="B82" s="45"/>
      <c r="C82" s="46"/>
      <c r="D82" s="47"/>
      <c r="E82" s="45"/>
      <c r="F82" s="40" t="str">
        <f t="shared" si="8"/>
        <v/>
      </c>
      <c r="G82" s="71" t="str">
        <f t="shared" si="9"/>
        <v/>
      </c>
      <c r="H82" s="71" t="str">
        <f t="shared" si="10"/>
        <v/>
      </c>
      <c r="I82" s="49"/>
      <c r="J82" s="46"/>
      <c r="K82" s="46"/>
      <c r="L82" s="46"/>
      <c r="M82" s="46"/>
      <c r="N82" s="46"/>
      <c r="O82" s="46"/>
      <c r="P82" s="46"/>
      <c r="Q82" s="46"/>
      <c r="R82" s="46"/>
      <c r="S82" s="46"/>
      <c r="T82" s="46"/>
      <c r="U82" s="46"/>
      <c r="V82" s="46"/>
      <c r="W82" s="46"/>
      <c r="X82" s="46"/>
      <c r="Y82" s="46"/>
      <c r="Z82" s="46"/>
      <c r="AA82" s="46"/>
      <c r="AB82" s="46"/>
      <c r="AC82" s="46"/>
      <c r="AD82" s="46"/>
      <c r="AE82" s="50"/>
      <c r="AF82" s="47"/>
      <c r="AG82" s="45"/>
    </row>
    <row r="83" spans="1:33" s="20" customFormat="1" ht="18.600000000000001" x14ac:dyDescent="0.25">
      <c r="A83" s="36">
        <v>71</v>
      </c>
      <c r="B83" s="45"/>
      <c r="C83" s="46"/>
      <c r="D83" s="47"/>
      <c r="E83" s="45"/>
      <c r="F83" s="40" t="str">
        <f t="shared" si="8"/>
        <v/>
      </c>
      <c r="G83" s="71" t="str">
        <f t="shared" si="9"/>
        <v/>
      </c>
      <c r="H83" s="71" t="str">
        <f t="shared" si="10"/>
        <v/>
      </c>
      <c r="I83" s="49"/>
      <c r="J83" s="46"/>
      <c r="K83" s="46"/>
      <c r="L83" s="46"/>
      <c r="M83" s="46"/>
      <c r="N83" s="46"/>
      <c r="O83" s="46"/>
      <c r="P83" s="46"/>
      <c r="Q83" s="46"/>
      <c r="R83" s="46"/>
      <c r="S83" s="46"/>
      <c r="T83" s="46"/>
      <c r="U83" s="46"/>
      <c r="V83" s="46"/>
      <c r="W83" s="46"/>
      <c r="X83" s="46"/>
      <c r="Y83" s="46"/>
      <c r="Z83" s="46"/>
      <c r="AA83" s="46"/>
      <c r="AB83" s="46"/>
      <c r="AC83" s="46"/>
      <c r="AD83" s="46"/>
      <c r="AE83" s="50"/>
      <c r="AF83" s="47"/>
      <c r="AG83" s="45"/>
    </row>
    <row r="84" spans="1:33" s="20" customFormat="1" ht="18.600000000000001" x14ac:dyDescent="0.25">
      <c r="A84" s="36">
        <v>72</v>
      </c>
      <c r="B84" s="45"/>
      <c r="C84" s="46"/>
      <c r="D84" s="47"/>
      <c r="E84" s="45"/>
      <c r="F84" s="40" t="str">
        <f t="shared" si="8"/>
        <v/>
      </c>
      <c r="G84" s="71" t="str">
        <f t="shared" si="9"/>
        <v/>
      </c>
      <c r="H84" s="71" t="str">
        <f t="shared" si="10"/>
        <v/>
      </c>
      <c r="I84" s="49"/>
      <c r="J84" s="46"/>
      <c r="K84" s="46"/>
      <c r="L84" s="46"/>
      <c r="M84" s="46"/>
      <c r="N84" s="46"/>
      <c r="O84" s="46"/>
      <c r="P84" s="46"/>
      <c r="Q84" s="46"/>
      <c r="R84" s="46"/>
      <c r="S84" s="46"/>
      <c r="T84" s="46"/>
      <c r="U84" s="46"/>
      <c r="V84" s="46"/>
      <c r="W84" s="46"/>
      <c r="X84" s="46"/>
      <c r="Y84" s="46"/>
      <c r="Z84" s="46"/>
      <c r="AA84" s="46"/>
      <c r="AB84" s="46"/>
      <c r="AC84" s="46"/>
      <c r="AD84" s="46"/>
      <c r="AE84" s="50"/>
      <c r="AF84" s="47"/>
      <c r="AG84" s="45"/>
    </row>
    <row r="85" spans="1:33" s="20" customFormat="1" ht="18.600000000000001" x14ac:dyDescent="0.25">
      <c r="A85" s="36">
        <v>73</v>
      </c>
      <c r="B85" s="45"/>
      <c r="C85" s="46"/>
      <c r="D85" s="47"/>
      <c r="E85" s="45"/>
      <c r="F85" s="40" t="str">
        <f t="shared" si="8"/>
        <v/>
      </c>
      <c r="G85" s="71" t="str">
        <f t="shared" si="9"/>
        <v/>
      </c>
      <c r="H85" s="71" t="str">
        <f t="shared" si="10"/>
        <v/>
      </c>
      <c r="I85" s="49"/>
      <c r="J85" s="46"/>
      <c r="K85" s="46"/>
      <c r="L85" s="46"/>
      <c r="M85" s="46"/>
      <c r="N85" s="46"/>
      <c r="O85" s="46"/>
      <c r="P85" s="46"/>
      <c r="Q85" s="46"/>
      <c r="R85" s="46"/>
      <c r="S85" s="46"/>
      <c r="T85" s="46"/>
      <c r="U85" s="46"/>
      <c r="V85" s="46"/>
      <c r="W85" s="46"/>
      <c r="X85" s="46"/>
      <c r="Y85" s="46"/>
      <c r="Z85" s="46"/>
      <c r="AA85" s="46"/>
      <c r="AB85" s="46"/>
      <c r="AC85" s="46"/>
      <c r="AD85" s="46"/>
      <c r="AE85" s="50"/>
      <c r="AF85" s="47"/>
      <c r="AG85" s="45"/>
    </row>
    <row r="86" spans="1:33" s="20" customFormat="1" ht="18.600000000000001" x14ac:dyDescent="0.25">
      <c r="A86" s="36">
        <v>74</v>
      </c>
      <c r="B86" s="45"/>
      <c r="C86" s="46"/>
      <c r="D86" s="47"/>
      <c r="E86" s="45"/>
      <c r="F86" s="40" t="str">
        <f t="shared" si="8"/>
        <v/>
      </c>
      <c r="G86" s="71" t="str">
        <f t="shared" si="9"/>
        <v/>
      </c>
      <c r="H86" s="71" t="str">
        <f t="shared" si="10"/>
        <v/>
      </c>
      <c r="I86" s="49"/>
      <c r="J86" s="46"/>
      <c r="K86" s="46"/>
      <c r="L86" s="46"/>
      <c r="M86" s="46"/>
      <c r="N86" s="46"/>
      <c r="O86" s="46"/>
      <c r="P86" s="46"/>
      <c r="Q86" s="46"/>
      <c r="R86" s="46"/>
      <c r="S86" s="46"/>
      <c r="T86" s="46"/>
      <c r="U86" s="46"/>
      <c r="V86" s="46"/>
      <c r="W86" s="46"/>
      <c r="X86" s="46"/>
      <c r="Y86" s="46"/>
      <c r="Z86" s="46"/>
      <c r="AA86" s="46"/>
      <c r="AB86" s="46"/>
      <c r="AC86" s="46"/>
      <c r="AD86" s="46"/>
      <c r="AE86" s="50"/>
      <c r="AF86" s="47"/>
      <c r="AG86" s="45"/>
    </row>
    <row r="87" spans="1:33" s="20" customFormat="1" ht="18.600000000000001" x14ac:dyDescent="0.25">
      <c r="A87" s="36">
        <v>75</v>
      </c>
      <c r="B87" s="45"/>
      <c r="C87" s="46"/>
      <c r="D87" s="47"/>
      <c r="E87" s="45"/>
      <c r="F87" s="40" t="str">
        <f t="shared" si="8"/>
        <v/>
      </c>
      <c r="G87" s="71" t="str">
        <f t="shared" si="9"/>
        <v/>
      </c>
      <c r="H87" s="71" t="str">
        <f t="shared" si="10"/>
        <v/>
      </c>
      <c r="I87" s="49"/>
      <c r="J87" s="46"/>
      <c r="K87" s="46"/>
      <c r="L87" s="46"/>
      <c r="M87" s="46"/>
      <c r="N87" s="46"/>
      <c r="O87" s="46"/>
      <c r="P87" s="46"/>
      <c r="Q87" s="46"/>
      <c r="R87" s="46"/>
      <c r="S87" s="46"/>
      <c r="T87" s="46"/>
      <c r="U87" s="46"/>
      <c r="V87" s="46"/>
      <c r="W87" s="46"/>
      <c r="X87" s="46"/>
      <c r="Y87" s="46"/>
      <c r="Z87" s="46"/>
      <c r="AA87" s="46"/>
      <c r="AB87" s="46"/>
      <c r="AC87" s="46"/>
      <c r="AD87" s="46"/>
      <c r="AE87" s="50"/>
      <c r="AF87" s="47"/>
      <c r="AG87" s="45"/>
    </row>
    <row r="88" spans="1:33" s="20" customFormat="1" ht="18.600000000000001" x14ac:dyDescent="0.25">
      <c r="A88" s="36">
        <v>76</v>
      </c>
      <c r="B88" s="45"/>
      <c r="C88" s="46"/>
      <c r="D88" s="47"/>
      <c r="E88" s="45"/>
      <c r="F88" s="40" t="str">
        <f t="shared" si="8"/>
        <v/>
      </c>
      <c r="G88" s="71" t="str">
        <f t="shared" si="9"/>
        <v/>
      </c>
      <c r="H88" s="71" t="str">
        <f t="shared" si="10"/>
        <v/>
      </c>
      <c r="I88" s="49"/>
      <c r="J88" s="46"/>
      <c r="K88" s="46"/>
      <c r="L88" s="46"/>
      <c r="M88" s="46"/>
      <c r="N88" s="46"/>
      <c r="O88" s="46"/>
      <c r="P88" s="46"/>
      <c r="Q88" s="46"/>
      <c r="R88" s="46"/>
      <c r="S88" s="46"/>
      <c r="T88" s="46"/>
      <c r="U88" s="46"/>
      <c r="V88" s="46"/>
      <c r="W88" s="46"/>
      <c r="X88" s="46"/>
      <c r="Y88" s="46"/>
      <c r="Z88" s="46"/>
      <c r="AA88" s="46"/>
      <c r="AB88" s="46"/>
      <c r="AC88" s="46"/>
      <c r="AD88" s="46"/>
      <c r="AE88" s="50"/>
      <c r="AF88" s="47"/>
      <c r="AG88" s="45"/>
    </row>
    <row r="89" spans="1:33" s="20" customFormat="1" ht="18.600000000000001" x14ac:dyDescent="0.25">
      <c r="A89" s="36">
        <v>77</v>
      </c>
      <c r="B89" s="45"/>
      <c r="C89" s="46"/>
      <c r="D89" s="47"/>
      <c r="E89" s="45"/>
      <c r="F89" s="40" t="str">
        <f t="shared" si="8"/>
        <v/>
      </c>
      <c r="G89" s="71" t="str">
        <f t="shared" si="9"/>
        <v/>
      </c>
      <c r="H89" s="71" t="str">
        <f t="shared" si="10"/>
        <v/>
      </c>
      <c r="I89" s="49"/>
      <c r="J89" s="46"/>
      <c r="K89" s="46"/>
      <c r="L89" s="46"/>
      <c r="M89" s="46"/>
      <c r="N89" s="46"/>
      <c r="O89" s="46"/>
      <c r="P89" s="46"/>
      <c r="Q89" s="46"/>
      <c r="R89" s="46"/>
      <c r="S89" s="46"/>
      <c r="T89" s="46"/>
      <c r="U89" s="46"/>
      <c r="V89" s="46"/>
      <c r="W89" s="46"/>
      <c r="X89" s="46"/>
      <c r="Y89" s="46"/>
      <c r="Z89" s="46"/>
      <c r="AA89" s="46"/>
      <c r="AB89" s="46"/>
      <c r="AC89" s="46"/>
      <c r="AD89" s="46"/>
      <c r="AE89" s="50"/>
      <c r="AF89" s="47"/>
      <c r="AG89" s="45"/>
    </row>
    <row r="90" spans="1:33" s="20" customFormat="1" ht="18.600000000000001" x14ac:dyDescent="0.25">
      <c r="A90" s="36">
        <v>78</v>
      </c>
      <c r="B90" s="45"/>
      <c r="C90" s="46"/>
      <c r="D90" s="47"/>
      <c r="E90" s="45"/>
      <c r="F90" s="40" t="str">
        <f t="shared" si="8"/>
        <v/>
      </c>
      <c r="G90" s="71" t="str">
        <f t="shared" si="9"/>
        <v/>
      </c>
      <c r="H90" s="71" t="str">
        <f t="shared" si="10"/>
        <v/>
      </c>
      <c r="I90" s="49"/>
      <c r="J90" s="46"/>
      <c r="K90" s="46"/>
      <c r="L90" s="46"/>
      <c r="M90" s="46"/>
      <c r="N90" s="46"/>
      <c r="O90" s="46"/>
      <c r="P90" s="46"/>
      <c r="Q90" s="46"/>
      <c r="R90" s="46"/>
      <c r="S90" s="46"/>
      <c r="T90" s="46"/>
      <c r="U90" s="46"/>
      <c r="V90" s="46"/>
      <c r="W90" s="46"/>
      <c r="X90" s="46"/>
      <c r="Y90" s="46"/>
      <c r="Z90" s="46"/>
      <c r="AA90" s="46"/>
      <c r="AB90" s="46"/>
      <c r="AC90" s="46"/>
      <c r="AD90" s="46"/>
      <c r="AE90" s="50"/>
      <c r="AF90" s="47"/>
      <c r="AG90" s="45"/>
    </row>
    <row r="91" spans="1:33" s="20" customFormat="1" ht="18.600000000000001" x14ac:dyDescent="0.25">
      <c r="A91" s="36">
        <v>79</v>
      </c>
      <c r="B91" s="45"/>
      <c r="C91" s="46"/>
      <c r="D91" s="47"/>
      <c r="E91" s="45"/>
      <c r="F91" s="40" t="str">
        <f t="shared" si="8"/>
        <v/>
      </c>
      <c r="G91" s="71" t="str">
        <f t="shared" si="9"/>
        <v/>
      </c>
      <c r="H91" s="71" t="str">
        <f t="shared" si="10"/>
        <v/>
      </c>
      <c r="I91" s="49"/>
      <c r="J91" s="46"/>
      <c r="K91" s="46"/>
      <c r="L91" s="46"/>
      <c r="M91" s="46"/>
      <c r="N91" s="46"/>
      <c r="O91" s="46"/>
      <c r="P91" s="46"/>
      <c r="Q91" s="46"/>
      <c r="R91" s="46"/>
      <c r="S91" s="46"/>
      <c r="T91" s="46"/>
      <c r="U91" s="46"/>
      <c r="V91" s="46"/>
      <c r="W91" s="46"/>
      <c r="X91" s="46"/>
      <c r="Y91" s="46"/>
      <c r="Z91" s="46"/>
      <c r="AA91" s="46"/>
      <c r="AB91" s="46"/>
      <c r="AC91" s="46"/>
      <c r="AD91" s="46"/>
      <c r="AE91" s="50"/>
      <c r="AF91" s="47"/>
      <c r="AG91" s="45"/>
    </row>
    <row r="92" spans="1:33" s="20" customFormat="1" ht="18.600000000000001" x14ac:dyDescent="0.25">
      <c r="A92" s="36">
        <v>80</v>
      </c>
      <c r="B92" s="45"/>
      <c r="C92" s="46"/>
      <c r="D92" s="47"/>
      <c r="E92" s="45"/>
      <c r="F92" s="40" t="str">
        <f t="shared" si="8"/>
        <v/>
      </c>
      <c r="G92" s="71" t="str">
        <f t="shared" si="9"/>
        <v/>
      </c>
      <c r="H92" s="71" t="str">
        <f t="shared" si="10"/>
        <v/>
      </c>
      <c r="I92" s="49"/>
      <c r="J92" s="46"/>
      <c r="K92" s="46"/>
      <c r="L92" s="46"/>
      <c r="M92" s="46"/>
      <c r="N92" s="46"/>
      <c r="O92" s="46"/>
      <c r="P92" s="46"/>
      <c r="Q92" s="46"/>
      <c r="R92" s="46"/>
      <c r="S92" s="46"/>
      <c r="T92" s="46"/>
      <c r="U92" s="46"/>
      <c r="V92" s="46"/>
      <c r="W92" s="46"/>
      <c r="X92" s="46"/>
      <c r="Y92" s="46"/>
      <c r="Z92" s="46"/>
      <c r="AA92" s="46"/>
      <c r="AB92" s="46"/>
      <c r="AC92" s="46"/>
      <c r="AD92" s="46"/>
      <c r="AE92" s="50"/>
      <c r="AF92" s="47"/>
      <c r="AG92" s="45"/>
    </row>
    <row r="93" spans="1:33" s="20" customFormat="1" ht="18.600000000000001" x14ac:dyDescent="0.25">
      <c r="A93" s="36">
        <v>81</v>
      </c>
      <c r="B93" s="45"/>
      <c r="C93" s="46"/>
      <c r="D93" s="47"/>
      <c r="E93" s="45"/>
      <c r="F93" s="40" t="str">
        <f t="shared" si="8"/>
        <v/>
      </c>
      <c r="G93" s="71" t="str">
        <f t="shared" si="9"/>
        <v/>
      </c>
      <c r="H93" s="71" t="str">
        <f t="shared" si="10"/>
        <v/>
      </c>
      <c r="I93" s="49"/>
      <c r="J93" s="46"/>
      <c r="K93" s="46"/>
      <c r="L93" s="46"/>
      <c r="M93" s="46"/>
      <c r="N93" s="46"/>
      <c r="O93" s="46"/>
      <c r="P93" s="46"/>
      <c r="Q93" s="46"/>
      <c r="R93" s="46"/>
      <c r="S93" s="46"/>
      <c r="T93" s="46"/>
      <c r="U93" s="46"/>
      <c r="V93" s="46"/>
      <c r="W93" s="46"/>
      <c r="X93" s="46"/>
      <c r="Y93" s="46"/>
      <c r="Z93" s="46"/>
      <c r="AA93" s="46"/>
      <c r="AB93" s="46"/>
      <c r="AC93" s="46"/>
      <c r="AD93" s="46"/>
      <c r="AE93" s="50"/>
      <c r="AF93" s="47"/>
      <c r="AG93" s="45"/>
    </row>
    <row r="94" spans="1:33" s="20" customFormat="1" ht="18.600000000000001" x14ac:dyDescent="0.25">
      <c r="A94" s="36">
        <v>82</v>
      </c>
      <c r="B94" s="45"/>
      <c r="C94" s="46"/>
      <c r="D94" s="47"/>
      <c r="E94" s="45"/>
      <c r="F94" s="40" t="str">
        <f t="shared" si="8"/>
        <v/>
      </c>
      <c r="G94" s="71" t="str">
        <f t="shared" si="9"/>
        <v/>
      </c>
      <c r="H94" s="71" t="str">
        <f t="shared" si="10"/>
        <v/>
      </c>
      <c r="I94" s="49"/>
      <c r="J94" s="46"/>
      <c r="K94" s="46"/>
      <c r="L94" s="46"/>
      <c r="M94" s="46"/>
      <c r="N94" s="46"/>
      <c r="O94" s="46"/>
      <c r="P94" s="46"/>
      <c r="Q94" s="46"/>
      <c r="R94" s="46"/>
      <c r="S94" s="46"/>
      <c r="T94" s="46"/>
      <c r="U94" s="46"/>
      <c r="V94" s="46"/>
      <c r="W94" s="46"/>
      <c r="X94" s="46"/>
      <c r="Y94" s="46"/>
      <c r="Z94" s="46"/>
      <c r="AA94" s="46"/>
      <c r="AB94" s="46"/>
      <c r="AC94" s="46"/>
      <c r="AD94" s="46"/>
      <c r="AE94" s="50"/>
      <c r="AF94" s="47"/>
      <c r="AG94" s="45"/>
    </row>
    <row r="95" spans="1:33" s="20" customFormat="1" ht="18.600000000000001" x14ac:dyDescent="0.25">
      <c r="A95" s="36">
        <v>83</v>
      </c>
      <c r="B95" s="45"/>
      <c r="C95" s="46"/>
      <c r="D95" s="47"/>
      <c r="E95" s="45"/>
      <c r="F95" s="40" t="str">
        <f t="shared" si="8"/>
        <v/>
      </c>
      <c r="G95" s="71" t="str">
        <f t="shared" si="9"/>
        <v/>
      </c>
      <c r="H95" s="71" t="str">
        <f t="shared" si="10"/>
        <v/>
      </c>
      <c r="I95" s="49"/>
      <c r="J95" s="46"/>
      <c r="K95" s="46"/>
      <c r="L95" s="46"/>
      <c r="M95" s="46"/>
      <c r="N95" s="46"/>
      <c r="O95" s="46"/>
      <c r="P95" s="46"/>
      <c r="Q95" s="46"/>
      <c r="R95" s="46"/>
      <c r="S95" s="46"/>
      <c r="T95" s="46"/>
      <c r="U95" s="46"/>
      <c r="V95" s="46"/>
      <c r="W95" s="46"/>
      <c r="X95" s="46"/>
      <c r="Y95" s="46"/>
      <c r="Z95" s="46"/>
      <c r="AA95" s="46"/>
      <c r="AB95" s="46"/>
      <c r="AC95" s="46"/>
      <c r="AD95" s="46"/>
      <c r="AE95" s="50"/>
      <c r="AF95" s="47"/>
      <c r="AG95" s="45"/>
    </row>
    <row r="96" spans="1:33" s="20" customFormat="1" ht="18.600000000000001" x14ac:dyDescent="0.25">
      <c r="A96" s="36">
        <v>84</v>
      </c>
      <c r="B96" s="45"/>
      <c r="C96" s="46"/>
      <c r="D96" s="47"/>
      <c r="E96" s="45"/>
      <c r="F96" s="40" t="str">
        <f t="shared" si="8"/>
        <v/>
      </c>
      <c r="G96" s="71" t="str">
        <f t="shared" si="9"/>
        <v/>
      </c>
      <c r="H96" s="71" t="str">
        <f t="shared" si="10"/>
        <v/>
      </c>
      <c r="I96" s="49"/>
      <c r="J96" s="46"/>
      <c r="K96" s="46"/>
      <c r="L96" s="46"/>
      <c r="M96" s="46"/>
      <c r="N96" s="46"/>
      <c r="O96" s="46"/>
      <c r="P96" s="46"/>
      <c r="Q96" s="46"/>
      <c r="R96" s="46"/>
      <c r="S96" s="46"/>
      <c r="T96" s="46"/>
      <c r="U96" s="46"/>
      <c r="V96" s="46"/>
      <c r="W96" s="46"/>
      <c r="X96" s="46"/>
      <c r="Y96" s="46"/>
      <c r="Z96" s="46"/>
      <c r="AA96" s="46"/>
      <c r="AB96" s="46"/>
      <c r="AC96" s="46"/>
      <c r="AD96" s="46"/>
      <c r="AE96" s="50"/>
      <c r="AF96" s="47"/>
      <c r="AG96" s="45"/>
    </row>
    <row r="97" spans="1:33" s="20" customFormat="1" ht="18.600000000000001" x14ac:dyDescent="0.25">
      <c r="A97" s="36">
        <v>85</v>
      </c>
      <c r="B97" s="45"/>
      <c r="C97" s="46"/>
      <c r="D97" s="47"/>
      <c r="E97" s="45"/>
      <c r="F97" s="40" t="str">
        <f t="shared" si="8"/>
        <v/>
      </c>
      <c r="G97" s="71" t="str">
        <f t="shared" si="9"/>
        <v/>
      </c>
      <c r="H97" s="71" t="str">
        <f t="shared" si="10"/>
        <v/>
      </c>
      <c r="I97" s="49"/>
      <c r="J97" s="46"/>
      <c r="K97" s="46"/>
      <c r="L97" s="46"/>
      <c r="M97" s="46"/>
      <c r="N97" s="46"/>
      <c r="O97" s="46"/>
      <c r="P97" s="46"/>
      <c r="Q97" s="46"/>
      <c r="R97" s="46"/>
      <c r="S97" s="46"/>
      <c r="T97" s="46"/>
      <c r="U97" s="46"/>
      <c r="V97" s="46"/>
      <c r="W97" s="46"/>
      <c r="X97" s="46"/>
      <c r="Y97" s="46"/>
      <c r="Z97" s="46"/>
      <c r="AA97" s="46"/>
      <c r="AB97" s="46"/>
      <c r="AC97" s="46"/>
      <c r="AD97" s="46"/>
      <c r="AE97" s="50"/>
      <c r="AF97" s="47"/>
      <c r="AG97" s="45"/>
    </row>
    <row r="98" spans="1:33" s="20" customFormat="1" ht="18.600000000000001" x14ac:dyDescent="0.25">
      <c r="A98" s="36">
        <v>86</v>
      </c>
      <c r="B98" s="45"/>
      <c r="C98" s="46"/>
      <c r="D98" s="47"/>
      <c r="E98" s="45"/>
      <c r="F98" s="40" t="str">
        <f t="shared" si="8"/>
        <v/>
      </c>
      <c r="G98" s="71" t="str">
        <f t="shared" si="9"/>
        <v/>
      </c>
      <c r="H98" s="71" t="str">
        <f t="shared" si="10"/>
        <v/>
      </c>
      <c r="I98" s="49"/>
      <c r="J98" s="46"/>
      <c r="K98" s="46"/>
      <c r="L98" s="46"/>
      <c r="M98" s="46"/>
      <c r="N98" s="46"/>
      <c r="O98" s="46"/>
      <c r="P98" s="46"/>
      <c r="Q98" s="46"/>
      <c r="R98" s="46"/>
      <c r="S98" s="46"/>
      <c r="T98" s="46"/>
      <c r="U98" s="46"/>
      <c r="V98" s="46"/>
      <c r="W98" s="46"/>
      <c r="X98" s="46"/>
      <c r="Y98" s="46"/>
      <c r="Z98" s="46"/>
      <c r="AA98" s="46"/>
      <c r="AB98" s="46"/>
      <c r="AC98" s="46"/>
      <c r="AD98" s="46"/>
      <c r="AE98" s="50"/>
      <c r="AF98" s="47"/>
      <c r="AG98" s="45"/>
    </row>
    <row r="99" spans="1:33" s="20" customFormat="1" ht="18.600000000000001" x14ac:dyDescent="0.25">
      <c r="A99" s="36">
        <v>87</v>
      </c>
      <c r="B99" s="45"/>
      <c r="C99" s="46"/>
      <c r="D99" s="47"/>
      <c r="E99" s="45"/>
      <c r="F99" s="40" t="str">
        <f t="shared" si="8"/>
        <v/>
      </c>
      <c r="G99" s="71" t="str">
        <f t="shared" si="9"/>
        <v/>
      </c>
      <c r="H99" s="71" t="str">
        <f t="shared" si="10"/>
        <v/>
      </c>
      <c r="I99" s="49"/>
      <c r="J99" s="46"/>
      <c r="K99" s="46"/>
      <c r="L99" s="46"/>
      <c r="M99" s="46"/>
      <c r="N99" s="46"/>
      <c r="O99" s="46"/>
      <c r="P99" s="46"/>
      <c r="Q99" s="46"/>
      <c r="R99" s="46"/>
      <c r="S99" s="46"/>
      <c r="T99" s="46"/>
      <c r="U99" s="46"/>
      <c r="V99" s="46"/>
      <c r="W99" s="46"/>
      <c r="X99" s="46"/>
      <c r="Y99" s="46"/>
      <c r="Z99" s="46"/>
      <c r="AA99" s="46"/>
      <c r="AB99" s="46"/>
      <c r="AC99" s="46"/>
      <c r="AD99" s="46"/>
      <c r="AE99" s="50"/>
      <c r="AF99" s="47"/>
      <c r="AG99" s="45"/>
    </row>
    <row r="100" spans="1:33" s="20" customFormat="1" ht="18.600000000000001" x14ac:dyDescent="0.25">
      <c r="A100" s="36">
        <v>88</v>
      </c>
      <c r="B100" s="45"/>
      <c r="C100" s="46"/>
      <c r="D100" s="47"/>
      <c r="E100" s="45"/>
      <c r="F100" s="40" t="str">
        <f t="shared" si="8"/>
        <v/>
      </c>
      <c r="G100" s="71" t="str">
        <f t="shared" si="9"/>
        <v/>
      </c>
      <c r="H100" s="71" t="str">
        <f t="shared" si="10"/>
        <v/>
      </c>
      <c r="I100" s="49"/>
      <c r="J100" s="46"/>
      <c r="K100" s="46"/>
      <c r="L100" s="46"/>
      <c r="M100" s="46"/>
      <c r="N100" s="46"/>
      <c r="O100" s="46"/>
      <c r="P100" s="46"/>
      <c r="Q100" s="46"/>
      <c r="R100" s="46"/>
      <c r="S100" s="46"/>
      <c r="T100" s="46"/>
      <c r="U100" s="46"/>
      <c r="V100" s="46"/>
      <c r="W100" s="46"/>
      <c r="X100" s="46"/>
      <c r="Y100" s="46"/>
      <c r="Z100" s="46"/>
      <c r="AA100" s="46"/>
      <c r="AB100" s="46"/>
      <c r="AC100" s="46"/>
      <c r="AD100" s="46"/>
      <c r="AE100" s="50"/>
      <c r="AF100" s="47"/>
      <c r="AG100" s="45"/>
    </row>
    <row r="101" spans="1:33" s="20" customFormat="1" ht="18.600000000000001" x14ac:dyDescent="0.25">
      <c r="A101" s="36">
        <v>89</v>
      </c>
      <c r="B101" s="45"/>
      <c r="C101" s="46"/>
      <c r="D101" s="47"/>
      <c r="E101" s="45"/>
      <c r="F101" s="40" t="str">
        <f t="shared" si="8"/>
        <v/>
      </c>
      <c r="G101" s="71" t="str">
        <f t="shared" si="9"/>
        <v/>
      </c>
      <c r="H101" s="71" t="str">
        <f t="shared" si="10"/>
        <v/>
      </c>
      <c r="I101" s="49"/>
      <c r="J101" s="46"/>
      <c r="K101" s="46"/>
      <c r="L101" s="46"/>
      <c r="M101" s="46"/>
      <c r="N101" s="46"/>
      <c r="O101" s="46"/>
      <c r="P101" s="46"/>
      <c r="Q101" s="46"/>
      <c r="R101" s="46"/>
      <c r="S101" s="46"/>
      <c r="T101" s="46"/>
      <c r="U101" s="46"/>
      <c r="V101" s="46"/>
      <c r="W101" s="46"/>
      <c r="X101" s="46"/>
      <c r="Y101" s="46"/>
      <c r="Z101" s="46"/>
      <c r="AA101" s="46"/>
      <c r="AB101" s="46"/>
      <c r="AC101" s="46"/>
      <c r="AD101" s="46"/>
      <c r="AE101" s="50"/>
      <c r="AF101" s="47"/>
      <c r="AG101" s="45"/>
    </row>
    <row r="102" spans="1:33" s="20" customFormat="1" ht="18.600000000000001" x14ac:dyDescent="0.25">
      <c r="A102" s="36">
        <v>90</v>
      </c>
      <c r="B102" s="45"/>
      <c r="C102" s="46"/>
      <c r="D102" s="47"/>
      <c r="E102" s="45"/>
      <c r="F102" s="40" t="str">
        <f t="shared" si="8"/>
        <v/>
      </c>
      <c r="G102" s="71" t="str">
        <f t="shared" si="9"/>
        <v/>
      </c>
      <c r="H102" s="71" t="str">
        <f t="shared" si="10"/>
        <v/>
      </c>
      <c r="I102" s="49"/>
      <c r="J102" s="46"/>
      <c r="K102" s="46"/>
      <c r="L102" s="46"/>
      <c r="M102" s="46"/>
      <c r="N102" s="46"/>
      <c r="O102" s="46"/>
      <c r="P102" s="46"/>
      <c r="Q102" s="46"/>
      <c r="R102" s="46"/>
      <c r="S102" s="46"/>
      <c r="T102" s="46"/>
      <c r="U102" s="46"/>
      <c r="V102" s="46"/>
      <c r="W102" s="46"/>
      <c r="X102" s="46"/>
      <c r="Y102" s="46"/>
      <c r="Z102" s="46"/>
      <c r="AA102" s="46"/>
      <c r="AB102" s="46"/>
      <c r="AC102" s="46"/>
      <c r="AD102" s="46"/>
      <c r="AE102" s="50"/>
      <c r="AF102" s="47"/>
      <c r="AG102" s="45"/>
    </row>
    <row r="103" spans="1:33" s="20" customFormat="1" ht="18.600000000000001" x14ac:dyDescent="0.25">
      <c r="A103" s="36">
        <v>91</v>
      </c>
      <c r="B103" s="45"/>
      <c r="C103" s="46"/>
      <c r="D103" s="47"/>
      <c r="E103" s="45"/>
      <c r="F103" s="40" t="str">
        <f t="shared" si="8"/>
        <v/>
      </c>
      <c r="G103" s="71" t="str">
        <f t="shared" si="9"/>
        <v/>
      </c>
      <c r="H103" s="71" t="str">
        <f t="shared" si="10"/>
        <v/>
      </c>
      <c r="I103" s="49"/>
      <c r="J103" s="46"/>
      <c r="K103" s="46"/>
      <c r="L103" s="46"/>
      <c r="M103" s="46"/>
      <c r="N103" s="46"/>
      <c r="O103" s="46"/>
      <c r="P103" s="46"/>
      <c r="Q103" s="46"/>
      <c r="R103" s="46"/>
      <c r="S103" s="46"/>
      <c r="T103" s="46"/>
      <c r="U103" s="46"/>
      <c r="V103" s="46"/>
      <c r="W103" s="46"/>
      <c r="X103" s="46"/>
      <c r="Y103" s="46"/>
      <c r="Z103" s="46"/>
      <c r="AA103" s="46"/>
      <c r="AB103" s="46"/>
      <c r="AC103" s="46"/>
      <c r="AD103" s="46"/>
      <c r="AE103" s="50"/>
      <c r="AF103" s="47"/>
      <c r="AG103" s="45"/>
    </row>
    <row r="104" spans="1:33" s="20" customFormat="1" ht="18.600000000000001" x14ac:dyDescent="0.25">
      <c r="A104" s="36">
        <v>92</v>
      </c>
      <c r="B104" s="45"/>
      <c r="C104" s="46"/>
      <c r="D104" s="47"/>
      <c r="E104" s="45"/>
      <c r="F104" s="40" t="str">
        <f t="shared" si="8"/>
        <v/>
      </c>
      <c r="G104" s="71" t="str">
        <f t="shared" si="9"/>
        <v/>
      </c>
      <c r="H104" s="71" t="str">
        <f t="shared" si="10"/>
        <v/>
      </c>
      <c r="I104" s="49"/>
      <c r="J104" s="46"/>
      <c r="K104" s="46"/>
      <c r="L104" s="46"/>
      <c r="M104" s="46"/>
      <c r="N104" s="46"/>
      <c r="O104" s="46"/>
      <c r="P104" s="46"/>
      <c r="Q104" s="46"/>
      <c r="R104" s="46"/>
      <c r="S104" s="46"/>
      <c r="T104" s="46"/>
      <c r="U104" s="46"/>
      <c r="V104" s="46"/>
      <c r="W104" s="46"/>
      <c r="X104" s="46"/>
      <c r="Y104" s="46"/>
      <c r="Z104" s="46"/>
      <c r="AA104" s="46"/>
      <c r="AB104" s="46"/>
      <c r="AC104" s="46"/>
      <c r="AD104" s="46"/>
      <c r="AE104" s="50"/>
      <c r="AF104" s="47"/>
      <c r="AG104" s="45"/>
    </row>
    <row r="105" spans="1:33" s="20" customFormat="1" ht="18.600000000000001" x14ac:dyDescent="0.25">
      <c r="A105" s="36">
        <v>93</v>
      </c>
      <c r="B105" s="45"/>
      <c r="C105" s="46"/>
      <c r="D105" s="47"/>
      <c r="E105" s="45"/>
      <c r="F105" s="40" t="str">
        <f t="shared" si="8"/>
        <v/>
      </c>
      <c r="G105" s="71" t="str">
        <f t="shared" si="9"/>
        <v/>
      </c>
      <c r="H105" s="71" t="str">
        <f t="shared" si="10"/>
        <v/>
      </c>
      <c r="I105" s="49"/>
      <c r="J105" s="46"/>
      <c r="K105" s="46"/>
      <c r="L105" s="46"/>
      <c r="M105" s="46"/>
      <c r="N105" s="46"/>
      <c r="O105" s="46"/>
      <c r="P105" s="46"/>
      <c r="Q105" s="46"/>
      <c r="R105" s="46"/>
      <c r="S105" s="46"/>
      <c r="T105" s="46"/>
      <c r="U105" s="46"/>
      <c r="V105" s="46"/>
      <c r="W105" s="46"/>
      <c r="X105" s="46"/>
      <c r="Y105" s="46"/>
      <c r="Z105" s="46"/>
      <c r="AA105" s="46"/>
      <c r="AB105" s="46"/>
      <c r="AC105" s="46"/>
      <c r="AD105" s="46"/>
      <c r="AE105" s="50"/>
      <c r="AF105" s="47"/>
      <c r="AG105" s="45"/>
    </row>
    <row r="106" spans="1:33" s="20" customFormat="1" ht="18.600000000000001" x14ac:dyDescent="0.25">
      <c r="A106" s="36">
        <v>94</v>
      </c>
      <c r="B106" s="45"/>
      <c r="C106" s="46"/>
      <c r="D106" s="47"/>
      <c r="E106" s="45"/>
      <c r="F106" s="40" t="str">
        <f t="shared" si="8"/>
        <v/>
      </c>
      <c r="G106" s="71" t="str">
        <f t="shared" si="9"/>
        <v/>
      </c>
      <c r="H106" s="71" t="str">
        <f t="shared" si="10"/>
        <v/>
      </c>
      <c r="I106" s="49"/>
      <c r="J106" s="46"/>
      <c r="K106" s="46"/>
      <c r="L106" s="46"/>
      <c r="M106" s="46"/>
      <c r="N106" s="46"/>
      <c r="O106" s="46"/>
      <c r="P106" s="51"/>
      <c r="Q106" s="46"/>
      <c r="R106" s="46"/>
      <c r="S106" s="46"/>
      <c r="T106" s="46"/>
      <c r="U106" s="46"/>
      <c r="V106" s="46"/>
      <c r="W106" s="46"/>
      <c r="X106" s="46"/>
      <c r="Y106" s="46"/>
      <c r="Z106" s="46"/>
      <c r="AA106" s="46"/>
      <c r="AB106" s="46"/>
      <c r="AC106" s="46"/>
      <c r="AD106" s="46"/>
      <c r="AE106" s="50"/>
      <c r="AF106" s="47"/>
      <c r="AG106" s="45"/>
    </row>
    <row r="107" spans="1:33" s="20" customFormat="1" ht="18.600000000000001" x14ac:dyDescent="0.25">
      <c r="A107" s="36">
        <v>95</v>
      </c>
      <c r="B107" s="45"/>
      <c r="C107" s="46"/>
      <c r="D107" s="47"/>
      <c r="E107" s="45"/>
      <c r="F107" s="40" t="str">
        <f t="shared" si="8"/>
        <v/>
      </c>
      <c r="G107" s="71" t="str">
        <f t="shared" si="9"/>
        <v/>
      </c>
      <c r="H107" s="71" t="str">
        <f t="shared" si="10"/>
        <v/>
      </c>
      <c r="I107" s="49"/>
      <c r="J107" s="46"/>
      <c r="K107" s="46"/>
      <c r="L107" s="46"/>
      <c r="M107" s="46"/>
      <c r="N107" s="46"/>
      <c r="O107" s="47"/>
      <c r="P107" s="52"/>
      <c r="Q107" s="46"/>
      <c r="R107" s="46"/>
      <c r="S107" s="46"/>
      <c r="T107" s="46"/>
      <c r="U107" s="46"/>
      <c r="V107" s="46"/>
      <c r="W107" s="46"/>
      <c r="X107" s="46"/>
      <c r="Y107" s="46"/>
      <c r="Z107" s="46"/>
      <c r="AA107" s="46"/>
      <c r="AB107" s="46"/>
      <c r="AC107" s="46"/>
      <c r="AD107" s="46"/>
      <c r="AE107" s="50"/>
      <c r="AF107" s="47"/>
      <c r="AG107" s="45"/>
    </row>
    <row r="108" spans="1:33" s="20" customFormat="1" ht="18.600000000000001" x14ac:dyDescent="0.25">
      <c r="A108" s="36">
        <v>96</v>
      </c>
      <c r="B108" s="45"/>
      <c r="C108" s="46"/>
      <c r="D108" s="47"/>
      <c r="E108" s="45"/>
      <c r="F108" s="40" t="str">
        <f t="shared" si="8"/>
        <v/>
      </c>
      <c r="G108" s="71" t="str">
        <f t="shared" si="9"/>
        <v/>
      </c>
      <c r="H108" s="71" t="str">
        <f t="shared" si="10"/>
        <v/>
      </c>
      <c r="I108" s="49"/>
      <c r="J108" s="46"/>
      <c r="K108" s="46"/>
      <c r="L108" s="46"/>
      <c r="M108" s="46"/>
      <c r="N108" s="46"/>
      <c r="O108" s="47"/>
      <c r="P108" s="53"/>
      <c r="Q108" s="46"/>
      <c r="R108" s="46"/>
      <c r="S108" s="46"/>
      <c r="T108" s="46"/>
      <c r="U108" s="46"/>
      <c r="V108" s="46"/>
      <c r="W108" s="46"/>
      <c r="X108" s="46"/>
      <c r="Y108" s="46"/>
      <c r="Z108" s="46"/>
      <c r="AA108" s="46"/>
      <c r="AB108" s="46"/>
      <c r="AC108" s="46"/>
      <c r="AD108" s="46"/>
      <c r="AE108" s="50"/>
      <c r="AF108" s="47"/>
      <c r="AG108" s="45"/>
    </row>
    <row r="109" spans="1:33" s="20" customFormat="1" ht="18.600000000000001" x14ac:dyDescent="0.25">
      <c r="A109" s="36">
        <v>97</v>
      </c>
      <c r="B109" s="45"/>
      <c r="C109" s="46"/>
      <c r="D109" s="47"/>
      <c r="E109" s="45"/>
      <c r="F109" s="40" t="str">
        <f t="shared" si="8"/>
        <v/>
      </c>
      <c r="G109" s="71" t="str">
        <f t="shared" si="9"/>
        <v/>
      </c>
      <c r="H109" s="71" t="str">
        <f t="shared" si="10"/>
        <v/>
      </c>
      <c r="I109" s="49"/>
      <c r="J109" s="46"/>
      <c r="K109" s="46"/>
      <c r="L109" s="46"/>
      <c r="M109" s="46"/>
      <c r="N109" s="46"/>
      <c r="O109" s="46"/>
      <c r="P109" s="46"/>
      <c r="Q109" s="46"/>
      <c r="R109" s="46"/>
      <c r="S109" s="46"/>
      <c r="T109" s="46"/>
      <c r="U109" s="46"/>
      <c r="V109" s="46"/>
      <c r="W109" s="46"/>
      <c r="X109" s="46"/>
      <c r="Y109" s="46"/>
      <c r="Z109" s="46"/>
      <c r="AA109" s="46"/>
      <c r="AB109" s="46"/>
      <c r="AC109" s="46"/>
      <c r="AD109" s="46"/>
      <c r="AE109" s="50"/>
      <c r="AF109" s="47"/>
      <c r="AG109" s="45"/>
    </row>
    <row r="110" spans="1:33" s="20" customFormat="1" ht="18.600000000000001" x14ac:dyDescent="0.25">
      <c r="A110" s="36">
        <v>98</v>
      </c>
      <c r="B110" s="45"/>
      <c r="C110" s="46"/>
      <c r="D110" s="47"/>
      <c r="E110" s="45"/>
      <c r="F110" s="40" t="str">
        <f t="shared" si="8"/>
        <v/>
      </c>
      <c r="G110" s="71" t="str">
        <f t="shared" si="9"/>
        <v/>
      </c>
      <c r="H110" s="71" t="str">
        <f t="shared" si="10"/>
        <v/>
      </c>
      <c r="I110" s="49"/>
      <c r="J110" s="46"/>
      <c r="K110" s="46"/>
      <c r="L110" s="46"/>
      <c r="M110" s="46"/>
      <c r="N110" s="46"/>
      <c r="O110" s="46"/>
      <c r="P110" s="46"/>
      <c r="Q110" s="46"/>
      <c r="R110" s="46"/>
      <c r="S110" s="46"/>
      <c r="T110" s="46"/>
      <c r="U110" s="46"/>
      <c r="V110" s="46"/>
      <c r="W110" s="46"/>
      <c r="X110" s="46"/>
      <c r="Y110" s="46"/>
      <c r="Z110" s="46"/>
      <c r="AA110" s="46"/>
      <c r="AB110" s="46"/>
      <c r="AC110" s="46"/>
      <c r="AD110" s="46"/>
      <c r="AE110" s="50"/>
      <c r="AF110" s="47"/>
      <c r="AG110" s="45"/>
    </row>
    <row r="111" spans="1:33" s="20" customFormat="1" ht="18.600000000000001" x14ac:dyDescent="0.25">
      <c r="A111" s="36">
        <v>99</v>
      </c>
      <c r="B111" s="45"/>
      <c r="C111" s="46"/>
      <c r="D111" s="47"/>
      <c r="E111" s="45"/>
      <c r="F111" s="40" t="str">
        <f t="shared" si="8"/>
        <v/>
      </c>
      <c r="G111" s="71" t="str">
        <f t="shared" si="9"/>
        <v/>
      </c>
      <c r="H111" s="71" t="str">
        <f t="shared" si="10"/>
        <v/>
      </c>
      <c r="I111" s="49"/>
      <c r="J111" s="46"/>
      <c r="K111" s="46"/>
      <c r="L111" s="46"/>
      <c r="M111" s="46"/>
      <c r="N111" s="46"/>
      <c r="O111" s="46"/>
      <c r="P111" s="46"/>
      <c r="Q111" s="46"/>
      <c r="R111" s="46"/>
      <c r="S111" s="46"/>
      <c r="T111" s="46"/>
      <c r="U111" s="46"/>
      <c r="V111" s="46"/>
      <c r="W111" s="46"/>
      <c r="X111" s="46"/>
      <c r="Y111" s="46"/>
      <c r="Z111" s="46"/>
      <c r="AA111" s="46"/>
      <c r="AB111" s="46"/>
      <c r="AC111" s="46"/>
      <c r="AD111" s="46"/>
      <c r="AE111" s="50"/>
      <c r="AF111" s="47"/>
      <c r="AG111" s="45"/>
    </row>
    <row r="112" spans="1:33" s="20" customFormat="1" ht="18.600000000000001" x14ac:dyDescent="0.25">
      <c r="A112" s="36">
        <v>100</v>
      </c>
      <c r="B112" s="48"/>
      <c r="C112" s="46"/>
      <c r="D112" s="47"/>
      <c r="E112" s="45"/>
      <c r="F112" s="40" t="str">
        <f t="shared" si="8"/>
        <v/>
      </c>
      <c r="G112" s="71" t="str">
        <f t="shared" si="9"/>
        <v/>
      </c>
      <c r="H112" s="71" t="str">
        <f t="shared" si="10"/>
        <v/>
      </c>
      <c r="I112" s="49"/>
      <c r="J112" s="46"/>
      <c r="K112" s="46"/>
      <c r="L112" s="46"/>
      <c r="M112" s="46"/>
      <c r="N112" s="46"/>
      <c r="O112" s="46"/>
      <c r="P112" s="46"/>
      <c r="Q112" s="46"/>
      <c r="R112" s="46"/>
      <c r="S112" s="46"/>
      <c r="T112" s="46"/>
      <c r="U112" s="46"/>
      <c r="V112" s="46"/>
      <c r="W112" s="46"/>
      <c r="X112" s="46"/>
      <c r="Y112" s="46"/>
      <c r="Z112" s="46"/>
      <c r="AA112" s="46"/>
      <c r="AB112" s="46"/>
      <c r="AC112" s="46"/>
      <c r="AD112" s="46"/>
      <c r="AE112" s="50"/>
      <c r="AF112" s="47"/>
      <c r="AG112" s="48"/>
    </row>
    <row r="113" spans="1:35" ht="15.75" customHeight="1" x14ac:dyDescent="0.25">
      <c r="A113" s="44" t="s">
        <v>47</v>
      </c>
      <c r="B113" s="44" t="s">
        <v>47</v>
      </c>
      <c r="C113" s="44" t="s">
        <v>47</v>
      </c>
      <c r="D113" s="44" t="s">
        <v>47</v>
      </c>
      <c r="E113" s="44" t="s">
        <v>47</v>
      </c>
      <c r="F113" s="44" t="s">
        <v>47</v>
      </c>
      <c r="G113" s="44" t="s">
        <v>47</v>
      </c>
      <c r="H113" s="44" t="s">
        <v>47</v>
      </c>
      <c r="I113" s="44" t="s">
        <v>47</v>
      </c>
      <c r="J113" s="44" t="s">
        <v>47</v>
      </c>
      <c r="K113" s="44" t="s">
        <v>47</v>
      </c>
      <c r="L113" s="44" t="s">
        <v>47</v>
      </c>
      <c r="M113" s="44" t="s">
        <v>47</v>
      </c>
      <c r="N113" s="44" t="s">
        <v>47</v>
      </c>
      <c r="O113" s="44" t="s">
        <v>47</v>
      </c>
      <c r="P113" s="44" t="s">
        <v>47</v>
      </c>
      <c r="Q113" s="44" t="s">
        <v>47</v>
      </c>
      <c r="R113" s="44" t="s">
        <v>47</v>
      </c>
      <c r="S113" s="44" t="s">
        <v>47</v>
      </c>
      <c r="T113" s="44" t="s">
        <v>47</v>
      </c>
      <c r="U113" s="44" t="s">
        <v>47</v>
      </c>
      <c r="V113" s="44" t="s">
        <v>47</v>
      </c>
      <c r="W113" s="44" t="s">
        <v>47</v>
      </c>
      <c r="X113" s="44" t="s">
        <v>47</v>
      </c>
      <c r="Y113" s="44" t="s">
        <v>47</v>
      </c>
      <c r="Z113" s="44" t="s">
        <v>47</v>
      </c>
      <c r="AA113" s="44" t="s">
        <v>47</v>
      </c>
      <c r="AB113" s="44" t="s">
        <v>47</v>
      </c>
      <c r="AC113" s="44" t="s">
        <v>47</v>
      </c>
      <c r="AD113" s="44" t="s">
        <v>47</v>
      </c>
      <c r="AE113" s="44" t="s">
        <v>47</v>
      </c>
      <c r="AF113" s="44" t="s">
        <v>47</v>
      </c>
      <c r="AG113" s="44" t="s">
        <v>47</v>
      </c>
      <c r="AI113" s="44" t="s">
        <v>47</v>
      </c>
    </row>
  </sheetData>
  <sheetProtection algorithmName="SHA-512" hashValue="bmUWfSS1mWNxEujTsmAeS1GdvDOXIl+IZDj4hQ2Bb6XubqgVNSK9EvlQhscA+Fv3YQ9uTXjXarEVPkcO+kyoVg==" saltValue="vjfu85DSWsY8n2BjJycEnQ==" spinCount="100000" sheet="1" objects="1" scenarios="1"/>
  <mergeCells count="37">
    <mergeCell ref="G2:I2"/>
    <mergeCell ref="AG10:AG11"/>
    <mergeCell ref="AE10:AE11"/>
    <mergeCell ref="M10:Q10"/>
    <mergeCell ref="R10:R11"/>
    <mergeCell ref="Z10:Z11"/>
    <mergeCell ref="S10:Y10"/>
    <mergeCell ref="AA10:AD10"/>
    <mergeCell ref="AF10:AF11"/>
    <mergeCell ref="S8:Y8"/>
    <mergeCell ref="S7:Y7"/>
    <mergeCell ref="G10:G11"/>
    <mergeCell ref="H10:H11"/>
    <mergeCell ref="A2:B2"/>
    <mergeCell ref="C2:D2"/>
    <mergeCell ref="A4:E5"/>
    <mergeCell ref="E2:F2"/>
    <mergeCell ref="B10:E10"/>
    <mergeCell ref="A3:B3"/>
    <mergeCell ref="C3:D3"/>
    <mergeCell ref="A10:A11"/>
    <mergeCell ref="F10:F11"/>
    <mergeCell ref="M12:Q12"/>
    <mergeCell ref="S12:Y12"/>
    <mergeCell ref="AA12:AD12"/>
    <mergeCell ref="F3:H3"/>
    <mergeCell ref="AA9:AD9"/>
    <mergeCell ref="AA8:AD8"/>
    <mergeCell ref="AA7:AD7"/>
    <mergeCell ref="J10:J11"/>
    <mergeCell ref="K10:K11"/>
    <mergeCell ref="I10:I11"/>
    <mergeCell ref="L10:L11"/>
    <mergeCell ref="M8:Q8"/>
    <mergeCell ref="M9:Q9"/>
    <mergeCell ref="M7:Q7"/>
    <mergeCell ref="S9:Y9"/>
  </mergeCells>
  <phoneticPr fontId="4"/>
  <conditionalFormatting sqref="B13:B112">
    <cfRule type="expression" dxfId="25" priority="136">
      <formula>AND($B13="",$F13&lt;&gt;"")</formula>
    </cfRule>
  </conditionalFormatting>
  <conditionalFormatting sqref="B13:E112">
    <cfRule type="cellIs" dxfId="24" priority="46" operator="equal">
      <formula>"いいえ"</formula>
    </cfRule>
  </conditionalFormatting>
  <conditionalFormatting sqref="C2">
    <cfRule type="expression" dxfId="23" priority="35">
      <formula>ISBLANK($C$2)</formula>
    </cfRule>
  </conditionalFormatting>
  <conditionalFormatting sqref="C13:C112">
    <cfRule type="expression" dxfId="22" priority="131">
      <formula>AND($C13="",$F13&lt;&gt;"")</formula>
    </cfRule>
  </conditionalFormatting>
  <conditionalFormatting sqref="C2:D3 G2 F3">
    <cfRule type="expression" dxfId="21" priority="57">
      <formula>AND($H$5&gt;0,C2="")</formula>
    </cfRule>
  </conditionalFormatting>
  <conditionalFormatting sqref="C3:D3">
    <cfRule type="expression" dxfId="20" priority="42">
      <formula>ISBLANK($C$3)</formula>
    </cfRule>
  </conditionalFormatting>
  <conditionalFormatting sqref="D13:D112">
    <cfRule type="expression" dxfId="19" priority="132">
      <formula>AND($D13="",$F13&lt;&gt;"")</formula>
    </cfRule>
  </conditionalFormatting>
  <conditionalFormatting sqref="E13:E112">
    <cfRule type="expression" dxfId="18" priority="133">
      <formula>AND($E13="",$F13&lt;&gt;"")</formula>
    </cfRule>
  </conditionalFormatting>
  <conditionalFormatting sqref="G2">
    <cfRule type="expression" dxfId="17" priority="34">
      <formula>ISBLANK($G$2)</formula>
    </cfRule>
  </conditionalFormatting>
  <conditionalFormatting sqref="J13:J112">
    <cfRule type="expression" dxfId="16" priority="88">
      <formula>AND($J13="",$F13&lt;&gt;"")</formula>
    </cfRule>
  </conditionalFormatting>
  <conditionalFormatting sqref="K13:K112">
    <cfRule type="expression" dxfId="15" priority="41">
      <formula>AND($K13="",$F13&lt;&gt;"")</formula>
    </cfRule>
  </conditionalFormatting>
  <conditionalFormatting sqref="L13:L112">
    <cfRule type="duplicateValues" dxfId="14" priority="14"/>
    <cfRule type="expression" dxfId="13" priority="107">
      <formula>AND($L13="",$F13&lt;&gt;"")</formula>
    </cfRule>
  </conditionalFormatting>
  <conditionalFormatting sqref="M13:Q112">
    <cfRule type="expression" dxfId="12" priority="9">
      <formula>AND($F13&lt;&gt;"",COUNTA($M13:$Q13)&lt;&gt;0)</formula>
    </cfRule>
    <cfRule type="expression" dxfId="11" priority="10">
      <formula>AND($F13="",COUNTA($M13:$Q13)=0)</formula>
    </cfRule>
    <cfRule type="expression" dxfId="10" priority="11">
      <formula>AND($F13&lt;&gt;"",COUNTA($M13:$Q13)=0)</formula>
    </cfRule>
  </conditionalFormatting>
  <conditionalFormatting sqref="R13:R112">
    <cfRule type="expression" dxfId="9" priority="86">
      <formula>AND($R13="",$F13&lt;&gt;"")</formula>
    </cfRule>
  </conditionalFormatting>
  <conditionalFormatting sqref="S13:Y112">
    <cfRule type="expression" dxfId="8" priority="7">
      <formula>AND($F13&lt;&gt;"",COUNTA($S13:$Y13)&lt;&gt;0)</formula>
    </cfRule>
    <cfRule type="expression" dxfId="7" priority="8">
      <formula>AND($F13="",COUNTA($S13:$Y13)=0)</formula>
    </cfRule>
  </conditionalFormatting>
  <conditionalFormatting sqref="AA13:AD112">
    <cfRule type="expression" dxfId="6" priority="2">
      <formula>AND($F13&lt;&gt;"",COUNTA($AA13:$AD13)&lt;&gt;0)</formula>
    </cfRule>
    <cfRule type="expression" dxfId="5" priority="3">
      <formula>AND($F13="",COUNTA($AA$13:$AD$13)=0)</formula>
    </cfRule>
    <cfRule type="expression" dxfId="4" priority="4">
      <formula>AND($AA13="",$F13&lt;&gt;"")</formula>
    </cfRule>
  </conditionalFormatting>
  <conditionalFormatting sqref="AC14:AC112">
    <cfRule type="expression" dxfId="3" priority="19">
      <formula>AND($AC14="",$F14&lt;&gt;"")</formula>
    </cfRule>
  </conditionalFormatting>
  <conditionalFormatting sqref="AD14:AD112">
    <cfRule type="expression" dxfId="2" priority="18">
      <formula>AND($AD14="",$F14&lt;&gt;"")</formula>
    </cfRule>
  </conditionalFormatting>
  <conditionalFormatting sqref="AF13:AF112">
    <cfRule type="duplicateValues" dxfId="1" priority="16"/>
    <cfRule type="expression" dxfId="0" priority="135">
      <formula>AND($L13="■",$AF13="")</formula>
    </cfRule>
  </conditionalFormatting>
  <dataValidations xWindow="749" yWindow="794" count="12">
    <dataValidation imeMode="fullKatakana" operator="lessThanOrEqual" allowBlank="1" showInputMessage="1" showErrorMessage="1" sqref="E2" xr:uid="{D9E2E2E5-F97A-45E0-A1CE-E37D894146F0}"/>
    <dataValidation type="textLength" operator="lessThanOrEqual" allowBlank="1" showInputMessage="1" showErrorMessage="1" sqref="AF13:AG112 J13:K112" xr:uid="{CD935D38-2F51-4CBB-9121-411EAF1797D8}">
      <formula1>40</formula1>
    </dataValidation>
    <dataValidation type="list" allowBlank="1" showInputMessage="1" showErrorMessage="1" sqref="I13:I112" xr:uid="{CC78C6E9-D6E7-4913-B4A3-DD1CC6A153E8}">
      <formula1>"学校等,病院等,百貨店等,集会所等,事務所等,飲食店等,ホテル等"</formula1>
    </dataValidation>
    <dataValidation type="whole" operator="lessThanOrEqual" allowBlank="1" showInputMessage="1" showErrorMessage="1" sqref="Z13:Z112" xr:uid="{136A4064-43CB-43D3-B189-DF169B6798E5}">
      <formula1>999999</formula1>
    </dataValidation>
    <dataValidation type="whole" operator="lessThanOrEqual" allowBlank="1" showInputMessage="1" showErrorMessage="1" sqref="AE13:AE112" xr:uid="{AF372071-A99F-4C65-9AA8-7AC45872DDE3}">
      <formula1>99999</formula1>
    </dataValidation>
    <dataValidation type="list" operator="lessThanOrEqual" allowBlank="1" showInputMessage="1" showErrorMessage="1" sqref="B13:E112" xr:uid="{19CD089E-EC9B-4136-B156-542A97E1C097}">
      <formula1>"はい,いいえ"</formula1>
    </dataValidation>
    <dataValidation type="textLength" imeMode="hiragana" operator="lessThanOrEqual" allowBlank="1" showErrorMessage="1" error="全角カタカナで入力してください。_x000a_法人格は不要です。" prompt="全角カタカナで入力してください。_x000a_法人格は不要です。" sqref="C3:D3" xr:uid="{5BB2BDFD-EA32-4C7A-85CF-F2743045D128}">
      <formula1>40</formula1>
    </dataValidation>
    <dataValidation type="textLength" operator="lessThanOrEqual" allowBlank="1" showErrorMessage="1" error="全角カタカナで入力してください。_x000a_法人格は不要です。" prompt="全角カタカナで入力してください。_x000a_法人格は不要です。" sqref="C2:D2" xr:uid="{C2396A08-079A-4E01-9AFB-D10627B55539}">
      <formula1>40</formula1>
    </dataValidation>
    <dataValidation type="list" operator="lessThanOrEqual" allowBlank="1" showInputMessage="1" showErrorMessage="1" sqref="S13:Y112 AA13:AD112 M13:Q112" xr:uid="{4537C55E-0BBC-4D3A-995B-504261183DDC}">
      <formula1>"〇"</formula1>
    </dataValidation>
    <dataValidation type="whole" allowBlank="1" showInputMessage="1" showErrorMessage="1" sqref="R13:R112" xr:uid="{B6D44718-90C6-4C4D-A685-3176945D7C32}">
      <formula1>0</formula1>
      <formula2>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3 G2" xr:uid="{20C395A8-6B0F-416F-A1FB-E05EA7C26938}">
      <formula1>40</formula1>
    </dataValidation>
    <dataValidation imeMode="halfAlpha" allowBlank="1" showInputMessage="1" showErrorMessage="1" sqref="L13:L113" xr:uid="{F199A9F8-C3D4-4572-B715-121B8B04F572}"/>
  </dataValidations>
  <hyperlinks>
    <hyperlink ref="B10:E10" location="製品仕様!A1" display="【製品仕様】シートを参照" xr:uid="{9EC5C7D4-4994-4B43-B05C-0DABF613FFE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BBC87-2A86-4AEE-8473-EC2C825085D8}">
  <sheetPr>
    <pageSetUpPr fitToPage="1"/>
  </sheetPr>
  <dimension ref="B36:B50"/>
  <sheetViews>
    <sheetView showGridLines="0" zoomScaleNormal="100" zoomScaleSheetLayoutView="130" workbookViewId="0">
      <selection activeCell="A7" sqref="A7"/>
    </sheetView>
  </sheetViews>
  <sheetFormatPr defaultColWidth="9.77734375" defaultRowHeight="16.2" x14ac:dyDescent="0.25"/>
  <cols>
    <col min="1" max="1" width="2.77734375" style="58" customWidth="1"/>
    <col min="2" max="10" width="8.77734375" style="58" customWidth="1"/>
    <col min="11" max="11" width="3" style="58" customWidth="1"/>
    <col min="12" max="20" width="8.77734375" style="58" customWidth="1"/>
    <col min="21" max="21" width="3" style="58" customWidth="1"/>
    <col min="22" max="26" width="8.77734375" style="58" customWidth="1"/>
    <col min="27" max="16384" width="9.77734375" style="58"/>
  </cols>
  <sheetData>
    <row r="36" spans="2:2" x14ac:dyDescent="0.25">
      <c r="B36" s="57"/>
    </row>
    <row r="37" spans="2:2" x14ac:dyDescent="0.25">
      <c r="B37" s="59"/>
    </row>
    <row r="38" spans="2:2" x14ac:dyDescent="0.25">
      <c r="B38" s="59"/>
    </row>
    <row r="39" spans="2:2" x14ac:dyDescent="0.25">
      <c r="B39" s="59"/>
    </row>
    <row r="40" spans="2:2" x14ac:dyDescent="0.25">
      <c r="B40" s="59"/>
    </row>
    <row r="41" spans="2:2" x14ac:dyDescent="0.25">
      <c r="B41" s="59"/>
    </row>
    <row r="42" spans="2:2" x14ac:dyDescent="0.25">
      <c r="B42" s="59"/>
    </row>
    <row r="43" spans="2:2" x14ac:dyDescent="0.25">
      <c r="B43" s="59"/>
    </row>
    <row r="44" spans="2:2" ht="16.5" customHeight="1" x14ac:dyDescent="0.25">
      <c r="B44" s="59"/>
    </row>
    <row r="45" spans="2:2" ht="16.5" customHeight="1" x14ac:dyDescent="0.25">
      <c r="B45" s="59"/>
    </row>
    <row r="46" spans="2:2" x14ac:dyDescent="0.25">
      <c r="B46" s="59"/>
    </row>
    <row r="47" spans="2:2" x14ac:dyDescent="0.25">
      <c r="B47" s="59"/>
    </row>
    <row r="48" spans="2:2" x14ac:dyDescent="0.25">
      <c r="B48" s="59"/>
    </row>
    <row r="49" spans="2:2" x14ac:dyDescent="0.25">
      <c r="B49" s="59"/>
    </row>
    <row r="50" spans="2:2" x14ac:dyDescent="0.25">
      <c r="B50" s="60"/>
    </row>
  </sheetData>
  <sheetProtection algorithmName="SHA-512" hashValue="B9GTN/G/OcfBpAX1x9x+ooVmTJ/nze3oN+GHoXtxep93QbRtcNwy/vHyWc5biHtA2/ZzJO2/XuAbeneTvPt0MQ==" saltValue="00Mf8qf1r4RBbrWboYCnSw==" spinCount="100000" sheet="1" objects="1" scenarios="1" selectLockedCells="1" selectUnlockedCells="1"/>
  <phoneticPr fontId="4"/>
  <printOptions horizontalCentered="1"/>
  <pageMargins left="0.70866141732283472" right="0.70866141732283472" top="0.74803149606299213" bottom="0.74803149606299213" header="0.31496062992125984" footer="0.31496062992125984"/>
  <pageSetup paperSize="9" scale="96" orientation="portrait" r:id="rId1"/>
  <colBreaks count="1" manualBreakCount="1">
    <brk id="10"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sheetPr>
  <dimension ref="A1:B27"/>
  <sheetViews>
    <sheetView showGridLines="0" zoomScaleNormal="100" workbookViewId="0"/>
  </sheetViews>
  <sheetFormatPr defaultColWidth="9.77734375" defaultRowHeight="15.75" customHeight="1" x14ac:dyDescent="0.25"/>
  <cols>
    <col min="1" max="1" width="14.77734375" style="1" customWidth="1"/>
    <col min="2" max="2" width="116.77734375" style="1" customWidth="1"/>
    <col min="3" max="16384" width="9.77734375" style="1"/>
  </cols>
  <sheetData>
    <row r="1" spans="1:2" ht="27" customHeight="1" x14ac:dyDescent="0.25">
      <c r="A1" s="1" t="s">
        <v>59</v>
      </c>
    </row>
    <row r="2" spans="1:2" ht="16.2" x14ac:dyDescent="0.25">
      <c r="A2" s="2" t="s">
        <v>41</v>
      </c>
      <c r="B2" s="72" t="s">
        <v>77</v>
      </c>
    </row>
    <row r="3" spans="1:2" ht="40.5" customHeight="1" x14ac:dyDescent="0.25">
      <c r="A3" s="2" t="s">
        <v>42</v>
      </c>
      <c r="B3" s="69" t="s">
        <v>78</v>
      </c>
    </row>
    <row r="4" spans="1:2" ht="15.75" customHeight="1" x14ac:dyDescent="0.25">
      <c r="A4" s="125" t="s">
        <v>43</v>
      </c>
      <c r="B4" s="128" t="s">
        <v>60</v>
      </c>
    </row>
    <row r="5" spans="1:2" ht="15.75" customHeight="1" x14ac:dyDescent="0.25">
      <c r="A5" s="126"/>
      <c r="B5" s="129"/>
    </row>
    <row r="6" spans="1:2" ht="15.75" customHeight="1" x14ac:dyDescent="0.25">
      <c r="A6" s="126"/>
      <c r="B6" s="129"/>
    </row>
    <row r="7" spans="1:2" ht="15.75" customHeight="1" x14ac:dyDescent="0.25">
      <c r="A7" s="126"/>
      <c r="B7" s="129"/>
    </row>
    <row r="8" spans="1:2" ht="15.75" customHeight="1" x14ac:dyDescent="0.25">
      <c r="A8" s="126"/>
      <c r="B8" s="129"/>
    </row>
    <row r="9" spans="1:2" ht="15.75" customHeight="1" x14ac:dyDescent="0.25">
      <c r="A9" s="126"/>
      <c r="B9" s="129"/>
    </row>
    <row r="10" spans="1:2" ht="15.75" customHeight="1" x14ac:dyDescent="0.25">
      <c r="A10" s="126"/>
      <c r="B10" s="129"/>
    </row>
    <row r="11" spans="1:2" ht="15.75" customHeight="1" x14ac:dyDescent="0.25">
      <c r="A11" s="126"/>
      <c r="B11" s="129"/>
    </row>
    <row r="12" spans="1:2" ht="15.75" customHeight="1" x14ac:dyDescent="0.25">
      <c r="A12" s="126"/>
      <c r="B12" s="129"/>
    </row>
    <row r="13" spans="1:2" ht="15.75" customHeight="1" x14ac:dyDescent="0.25">
      <c r="A13" s="126"/>
      <c r="B13" s="129"/>
    </row>
    <row r="14" spans="1:2" ht="15.75" customHeight="1" x14ac:dyDescent="0.25">
      <c r="A14" s="126"/>
      <c r="B14" s="129"/>
    </row>
    <row r="15" spans="1:2" ht="15.75" customHeight="1" x14ac:dyDescent="0.25">
      <c r="A15" s="126"/>
      <c r="B15" s="129"/>
    </row>
    <row r="16" spans="1:2" ht="15.75" customHeight="1" x14ac:dyDescent="0.25">
      <c r="A16" s="126"/>
      <c r="B16" s="129"/>
    </row>
    <row r="17" spans="1:2" ht="15.75" customHeight="1" x14ac:dyDescent="0.25">
      <c r="A17" s="126"/>
      <c r="B17" s="129"/>
    </row>
    <row r="18" spans="1:2" ht="15.75" customHeight="1" x14ac:dyDescent="0.25">
      <c r="A18" s="126"/>
      <c r="B18" s="129"/>
    </row>
    <row r="19" spans="1:2" ht="15.75" customHeight="1" x14ac:dyDescent="0.25">
      <c r="A19" s="126"/>
      <c r="B19" s="129"/>
    </row>
    <row r="20" spans="1:2" ht="15.75" customHeight="1" x14ac:dyDescent="0.25">
      <c r="A20" s="126"/>
      <c r="B20" s="129"/>
    </row>
    <row r="21" spans="1:2" ht="15.75" customHeight="1" x14ac:dyDescent="0.25">
      <c r="A21" s="126"/>
      <c r="B21" s="129"/>
    </row>
    <row r="22" spans="1:2" ht="15.75" customHeight="1" x14ac:dyDescent="0.25">
      <c r="A22" s="126"/>
      <c r="B22" s="129"/>
    </row>
    <row r="23" spans="1:2" ht="15.75" customHeight="1" x14ac:dyDescent="0.25">
      <c r="A23" s="126"/>
      <c r="B23" s="129"/>
    </row>
    <row r="24" spans="1:2" ht="15.75" customHeight="1" x14ac:dyDescent="0.25">
      <c r="A24" s="126"/>
      <c r="B24" s="129"/>
    </row>
    <row r="25" spans="1:2" ht="15.75" customHeight="1" x14ac:dyDescent="0.25">
      <c r="A25" s="126"/>
      <c r="B25" s="129"/>
    </row>
    <row r="26" spans="1:2" ht="16.2" x14ac:dyDescent="0.25">
      <c r="A26" s="126"/>
      <c r="B26" s="129"/>
    </row>
    <row r="27" spans="1:2" ht="16.2" x14ac:dyDescent="0.25">
      <c r="A27" s="127"/>
      <c r="B27" s="130"/>
    </row>
  </sheetData>
  <sheetProtection algorithmName="SHA-512" hashValue="lilRkXQ+Y82xFZr2712Wslyg2tXo/nqHjXy5dE+Hex1lRbofOiqltN8VnMXPW18b6P6fcCnXJ9c8k2sU6B6FOw==" saltValue="gYXXZsZynac4yErPXigP2Q==" spinCount="100000" sheet="1" objects="1" scenarios="1"/>
  <mergeCells count="2">
    <mergeCell ref="A4:A27"/>
    <mergeCell ref="B4:B27"/>
  </mergeCells>
  <phoneticPr fontId="4"/>
  <hyperlinks>
    <hyperlink ref="B2" r:id="rId1" xr:uid="{A4B99B3F-75CF-4162-84D7-66E788C54C5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D3EEE03A15A74CAD077129C21000EB" ma:contentTypeVersion="11" ma:contentTypeDescription="新しいドキュメントを作成します。" ma:contentTypeScope="" ma:versionID="92ba5e60049cea4b571c9e4136a12fe9">
  <xsd:schema xmlns:xsd="http://www.w3.org/2001/XMLSchema" xmlns:xs="http://www.w3.org/2001/XMLSchema" xmlns:p="http://schemas.microsoft.com/office/2006/metadata/properties" xmlns:ns2="e8158343-1a93-4d09-94d4-4b093c780678" xmlns:ns3="764ba899-10c4-4f38-a8c6-d1438c634610" targetNamespace="http://schemas.microsoft.com/office/2006/metadata/properties" ma:root="true" ma:fieldsID="29576d48f4b3ba42ce08b56484571d95" ns2:_="" ns3:_="">
    <xsd:import namespace="e8158343-1a93-4d09-94d4-4b093c780678"/>
    <xsd:import namespace="764ba899-10c4-4f38-a8c6-d1438c6346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158343-1a93-4d09-94d4-4b093c78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ba899-10c4-4f38-a8c6-d1438c6346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fdac403-abb4-48b5-b1bf-087af5b31542}" ma:internalName="TaxCatchAll" ma:showField="CatchAllData" ma:web="764ba899-10c4-4f38-a8c6-d1438c634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4ba899-10c4-4f38-a8c6-d1438c634610" xsi:nil="true"/>
    <lcf76f155ced4ddcb4097134ff3c332f xmlns="e8158343-1a93-4d09-94d4-4b093c7806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F74D25-6179-4E81-AB56-EA1DE152A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158343-1a93-4d09-94d4-4b093c780678"/>
    <ds:schemaRef ds:uri="764ba899-10c4-4f38-a8c6-d1438c634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8E0D11-D03A-4E2D-9F61-63B25A9FDDBA}">
  <ds:schemaRefs>
    <ds:schemaRef ds:uri="http://schemas.microsoft.com/sharepoint/v3/contenttype/forms"/>
  </ds:schemaRefs>
</ds:datastoreItem>
</file>

<file path=customXml/itemProps3.xml><?xml version="1.0" encoding="utf-8"?>
<ds:datastoreItem xmlns:ds="http://schemas.openxmlformats.org/officeDocument/2006/customXml" ds:itemID="{BB5CCEA9-0E51-40B7-9B8D-0C1604938110}">
  <ds:schemaRefs>
    <ds:schemaRef ds:uri="http://schemas.openxmlformats.org/package/2006/metadata/core-properties"/>
    <ds:schemaRef ds:uri="e8158343-1a93-4d09-94d4-4b093c780678"/>
    <ds:schemaRef ds:uri="http://purl.org/dc/terms/"/>
    <ds:schemaRef ds:uri="http://schemas.microsoft.com/office/2006/metadata/properties"/>
    <ds:schemaRef ds:uri="http://schemas.microsoft.com/office/2006/documentManagement/types"/>
    <ds:schemaRef ds:uri="764ba899-10c4-4f38-a8c6-d1438c634610"/>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入力例</vt:lpstr>
      <vt:lpstr>新規登録用</vt:lpstr>
      <vt:lpstr>製品仕様</vt:lpstr>
      <vt:lpstr>登録申請メールテンプレート</vt:lpstr>
      <vt:lpstr>製品仕様!Print_Area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2024-02-02T05:23:49Z</cp:lastPrinted>
  <dcterms:created xsi:type="dcterms:W3CDTF">2024-01-26T02:32:22Z</dcterms:created>
  <dcterms:modified xsi:type="dcterms:W3CDTF">2024-07-24T07:46:11Z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0x010100D1D3EEE03A15A74CAD077129C21000EB</vt:lpwstr>
  </property>
</Properties>
</file>